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8. IPSE\INTERVENTORÍA\2. Correspondencia\enviada\Anexxo 088\"/>
    </mc:Choice>
  </mc:AlternateContent>
  <xr:revisionPtr revIDLastSave="0" documentId="13_ncr:1_{B4BC430B-C869-4940-9099-14C02ED5C038}" xr6:coauthVersionLast="47" xr6:coauthVersionMax="47" xr10:uidLastSave="{00000000-0000-0000-0000-000000000000}"/>
  <bookViews>
    <workbookView xWindow="2205" yWindow="2205" windowWidth="15375" windowHeight="7875" xr2:uid="{898C3FBC-9123-4BF3-9788-DEC6B88DEEEA}"/>
  </bookViews>
  <sheets>
    <sheet name="Estudio de Mercado" sheetId="2" r:id="rId1"/>
  </sheets>
  <externalReferences>
    <externalReference r:id="rId2"/>
    <externalReference r:id="rId3"/>
    <externalReference r:id="rId4"/>
  </externalReferences>
  <definedNames>
    <definedName name="Adm">[1]PRESUPUESTO!$F$427</definedName>
    <definedName name="_xlnm.Print_Area" localSheetId="0">'Estudio de Mercado'!$A$1:$R$13</definedName>
    <definedName name="BuscHSeguim">[2]SEGUIMIENTO!$P$27:$PS$57</definedName>
    <definedName name="BuscHSeguim2">[2]SEGUIMIENTO!$P$29:$PS$57</definedName>
    <definedName name="CDCT">[2]PRESUPUESTO!$A$2</definedName>
    <definedName name="CDSeguim">[2]SEGUIMIENTO!$G$30</definedName>
    <definedName name="CLASIFTODOS">[3]INSUMOS!$AE$14866:$AE$14905</definedName>
    <definedName name="CronogFechaFin">[2]CRONOGRAMA!$BN$11</definedName>
    <definedName name="CronogFechaInic">[2]CRONOGRAMA!$BN$10</definedName>
    <definedName name="elaborado">"Cuadro de texto 84"</definedName>
    <definedName name="elaborado1">"Cuadro de texto 84"</definedName>
    <definedName name="Imprev">[1]PRESUPUESTO!$F$428</definedName>
    <definedName name="IvaSUtl">[1]PRESUPUESTO!#REF!</definedName>
    <definedName name="NVOCD">[2]INSUMOS!$P$6</definedName>
    <definedName name="PreciosBase">[3]INSUMOS!$L$2</definedName>
    <definedName name="SbtPpto">[1]PRESUPUESTO!$G$425</definedName>
    <definedName name="TodosInsumos">[3]INSUMOS!$A$6:$G$3021</definedName>
    <definedName name="TotalAIU">[2]PRESUPUESTO!$F$632</definedName>
    <definedName name="TtlCD">[1]PRESUPUESTO!$G$426</definedName>
    <definedName name="TtlCDCronog">[2]CRONOGRAMA!$H$27</definedName>
    <definedName name="Utilidad">[1]PRESUPUESTO!$F$429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2" i="2" l="1"/>
  <c r="U7" i="2" l="1"/>
  <c r="U8" i="2"/>
  <c r="U9" i="2"/>
  <c r="R7" i="2"/>
  <c r="R8" i="2"/>
  <c r="R9" i="2"/>
  <c r="X9" i="2" s="1"/>
  <c r="U6" i="2"/>
  <c r="R6" i="2"/>
  <c r="O7" i="2"/>
  <c r="O8" i="2"/>
  <c r="O9" i="2"/>
  <c r="O6" i="2"/>
  <c r="L7" i="2"/>
  <c r="L8" i="2"/>
  <c r="L9" i="2"/>
  <c r="L6" i="2"/>
  <c r="I7" i="2"/>
  <c r="I8" i="2"/>
  <c r="I9" i="2"/>
  <c r="I6" i="2"/>
  <c r="W7" i="2"/>
  <c r="W8" i="2"/>
  <c r="W9" i="2"/>
  <c r="W6" i="2"/>
  <c r="X8" i="2" l="1"/>
  <c r="X6" i="2"/>
  <c r="X7" i="2"/>
  <c r="L10" i="2"/>
  <c r="L11" i="2" s="1"/>
  <c r="O10" i="2"/>
  <c r="O11" i="2" s="1"/>
  <c r="U10" i="2"/>
  <c r="I10" i="2"/>
  <c r="I11" i="2" s="1"/>
  <c r="R10" i="2"/>
  <c r="R11" i="2" s="1"/>
  <c r="X10" i="2" l="1"/>
  <c r="X11" i="2" s="1"/>
  <c r="U11" i="2"/>
</calcChain>
</file>

<file path=xl/sharedStrings.xml><?xml version="1.0" encoding="utf-8"?>
<sst xmlns="http://schemas.openxmlformats.org/spreadsheetml/2006/main" count="40" uniqueCount="26">
  <si>
    <t>TOTAL COSTOS DIRECTOS</t>
  </si>
  <si>
    <t>UND</t>
  </si>
  <si>
    <t>VALOR TOTAL</t>
  </si>
  <si>
    <t>VALOR UNITARIO</t>
  </si>
  <si>
    <t>CANTIDAD</t>
  </si>
  <si>
    <t>ITEM</t>
  </si>
  <si>
    <t>IVA / UTILIDAD</t>
  </si>
  <si>
    <t>TOTAL</t>
  </si>
  <si>
    <t>DESCRIPCIÓN</t>
  </si>
  <si>
    <t>PROMEDIO</t>
  </si>
  <si>
    <t>COTIZACIÓN SUMINISTRADA POR EL CONTRATISTA DE OBRA, CONSORCIO SOACUN</t>
  </si>
  <si>
    <t>COTIZACIÓN SUMINISTRADA POR EL CONTRATISTA DE INTERVENTORÍA, INGSERVIS SM S.A.S.</t>
  </si>
  <si>
    <t>COTIZACIÓN SUMINISTRADA POR EL APOYO TÉCNICO, IPSE</t>
  </si>
  <si>
    <t>ESTUDIO DE MERCADO MANTENIMIENTO PISO EN MADERA SEDE CALLE 84 OFICINA 701</t>
  </si>
  <si>
    <t>Camacho Roldan
Cotización No. 0496 del 22/02/2024</t>
  </si>
  <si>
    <t>m2</t>
  </si>
  <si>
    <t>ml</t>
  </si>
  <si>
    <t>Mantenimiento de Piso y Guardaescobas en Madera</t>
  </si>
  <si>
    <t>Pima Colombia
Cotización No. 0091 del 31/03/2024</t>
  </si>
  <si>
    <t>Maderlinea Pisos
Cotización No. 123-24 del 26/03/2024</t>
  </si>
  <si>
    <t>House en Maderas
Fecha: 20/03/2024</t>
  </si>
  <si>
    <t>Mantenimiento del piso existente de madera maciza de granadillo, que incluye: lijar, pulir, sellar, empastar y aplicar laca de poliuretano a base de agua para alto tráfico.</t>
  </si>
  <si>
    <t>Mantenimiento de los zócalos existentes de madera maciza de granadillo, incluyendo: pulir, sellar y aplicar laca de poliuretano a base de agua para tráfico pesado.</t>
  </si>
  <si>
    <t>Suministro e instalación de listones de madera maciza de granadillo, con un ancho de 12 cm.</t>
  </si>
  <si>
    <t>Suministro e instalación de zócalos de madera maciza de granadillo, con un ancho de 12 cm.</t>
  </si>
  <si>
    <t>CIMADCO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</si>
</sst>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(&quot;$&quot;* #,##0.00_);_(&quot;$&quot;* \(#,##0.00\);_(&quot;$&quot;* &quot;-&quot;??_);_(@_)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color theme="1"/>
      <name val="Trebuchet MS"/>
      <family val="2"/>
    </font>
    <font>
      <b/>
      <sz val="12"/>
      <color theme="1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</cellStyleXfs>
  <cellXfs count="54">
    <xf numFmtId="0" fontId="0" fillId="0" borderId="0" xfId="0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4" fontId="4" fillId="2" borderId="0" xfId="2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4" fontId="6" fillId="5" borderId="1" xfId="2" applyFont="1" applyFill="1" applyBorder="1" applyAlignment="1">
      <alignment horizontal="center" vertical="center" wrapText="1"/>
    </xf>
    <xf numFmtId="0" fontId="4" fillId="5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44" fontId="5" fillId="2" borderId="1" xfId="2" applyFont="1" applyFill="1" applyBorder="1" applyAlignment="1">
      <alignment vertical="center"/>
    </xf>
    <xf numFmtId="165" fontId="5" fillId="2" borderId="4" xfId="1" applyNumberFormat="1" applyFont="1" applyFill="1" applyBorder="1" applyAlignment="1">
      <alignment vertical="center"/>
    </xf>
    <xf numFmtId="44" fontId="4" fillId="2" borderId="4" xfId="2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center" vertical="center"/>
    </xf>
    <xf numFmtId="44" fontId="4" fillId="2" borderId="1" xfId="2" applyFont="1" applyFill="1" applyBorder="1" applyAlignment="1">
      <alignment vertical="center"/>
    </xf>
    <xf numFmtId="9" fontId="5" fillId="4" borderId="1" xfId="1" applyFont="1" applyFill="1" applyBorder="1" applyAlignment="1">
      <alignment vertical="center" wrapText="1"/>
    </xf>
    <xf numFmtId="44" fontId="5" fillId="4" borderId="1" xfId="2" applyFont="1" applyFill="1" applyBorder="1" applyAlignment="1">
      <alignment vertical="center" wrapText="1"/>
    </xf>
    <xf numFmtId="0" fontId="5" fillId="4" borderId="0" xfId="0" applyFont="1" applyFill="1" applyAlignment="1">
      <alignment vertical="center" wrapText="1"/>
    </xf>
    <xf numFmtId="9" fontId="5" fillId="2" borderId="1" xfId="2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5" fillId="4" borderId="0" xfId="0" applyFont="1" applyFill="1" applyAlignment="1">
      <alignment vertical="center"/>
    </xf>
    <xf numFmtId="44" fontId="4" fillId="2" borderId="0" xfId="2" applyFont="1" applyFill="1" applyAlignment="1">
      <alignment vertical="center"/>
    </xf>
    <xf numFmtId="44" fontId="4" fillId="0" borderId="0" xfId="2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vertical="center" wrapText="1"/>
    </xf>
    <xf numFmtId="44" fontId="5" fillId="4" borderId="1" xfId="1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/>
    </xf>
    <xf numFmtId="0" fontId="4" fillId="2" borderId="0" xfId="2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5">
    <cellStyle name="Moneda 2" xfId="2" xr:uid="{880776F6-2757-4AD6-B68B-76B8B06F1D7E}"/>
    <cellStyle name="Normal" xfId="0" builtinId="0"/>
    <cellStyle name="Normal 2 2" xfId="3" xr:uid="{6D2D857A-9ED1-4E81-8B51-EB0F91B22195}"/>
    <cellStyle name="Normal 8 3 3 2" xfId="4" xr:uid="{FFF6E5F3-37ED-421A-A211-4FEFCF379DF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uleyma\LICITACIONES_ZULEYMA\01-LICITACIONES_ACTIVAS\39-POLIDEPORTIVO%20CANDE\01-FINALES\BASE%2002_PRESU\PRESUPUESTO_REVISADO_211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Candelaria\00.%20Proyectos%20Candelaria%20-%20entregas%20finales\06.%20Villa%20deportiva%20Maria%20Isabel%20Urrutia\08.%20Presupuesto\PPTO%20VILLA%20DEPORTIVA_VF_3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SERVER\consultorias\Dropbox\SAGUT\SAGUT%202018.2%20Pruebas%20Mac%20Toshiba\PROGRAMA\BASE%20DE%20DATOS%20PARA%20PRESUPUEST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RCI"/>
      <sheetName val="PRESUPUESTO"/>
      <sheetName val="APU ARQ."/>
      <sheetName val="APU ELÉCTRICO"/>
      <sheetName val="APU HIDROSANITARI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0.1"/>
      <sheetName val="20.2"/>
      <sheetName val="21"/>
      <sheetName val="22"/>
      <sheetName val="23"/>
      <sheetName val="24"/>
      <sheetName val="INSUMOS_Candelaria"/>
    </sheetNames>
    <sheetDataSet>
      <sheetData sheetId="0"/>
      <sheetData sheetId="1">
        <row r="425">
          <cell r="G425">
            <v>43730150333</v>
          </cell>
        </row>
        <row r="426">
          <cell r="G426">
            <v>43730150333</v>
          </cell>
        </row>
        <row r="427">
          <cell r="F427">
            <v>0.25</v>
          </cell>
        </row>
        <row r="428">
          <cell r="F428">
            <v>0.01</v>
          </cell>
        </row>
        <row r="429">
          <cell r="F429">
            <v>7.0000000000000007E-2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para"/>
      <sheetName val="ACTAS"/>
      <sheetName val="ANALISIS"/>
      <sheetName val="PRESUPUESTO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2.0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3.0"/>
      <sheetName val="3.1"/>
      <sheetName val="3.2"/>
      <sheetName val="3.3"/>
      <sheetName val="3.4"/>
      <sheetName val="4.0"/>
      <sheetName val="4.1"/>
      <sheetName val="4.2"/>
      <sheetName val="4.3"/>
      <sheetName val="4.4"/>
      <sheetName val="4.5"/>
      <sheetName val="5.0"/>
      <sheetName val="5.1"/>
      <sheetName val="5.2"/>
      <sheetName val="5.3"/>
      <sheetName val="6.0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6.12"/>
      <sheetName val="6.13"/>
      <sheetName val="Incidencias"/>
      <sheetName val="INSUMOS"/>
      <sheetName val="MemoriaDeCant"/>
      <sheetName val="CostosAdmin"/>
      <sheetName val="F.Prestacional"/>
      <sheetName val="F.Prestacional J"/>
      <sheetName val="INSUM CLASIF"/>
      <sheetName val="CRONOGRAMA"/>
      <sheetName val="RENDIMIENTOS"/>
      <sheetName val="COSTOS"/>
      <sheetName val="SEGUIMIENTO"/>
      <sheetName val="CONTROL"/>
      <sheetName val="PlantillaSeguim"/>
      <sheetName val="PlantillaSeguimCost"/>
      <sheetName val="Datos1_NoEliminar"/>
      <sheetName val="FORMATOS"/>
    </sheetNames>
    <sheetDataSet>
      <sheetData sheetId="0"/>
      <sheetData sheetId="1"/>
      <sheetData sheetId="2"/>
      <sheetData sheetId="3">
        <row r="2">
          <cell r="A2" t="str">
            <v>CD</v>
          </cell>
        </row>
        <row r="632">
          <cell r="F632">
            <v>0.36499999999999999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6">
          <cell r="P6">
            <v>5834484366.3775644</v>
          </cell>
        </row>
      </sheetData>
      <sheetData sheetId="60"/>
      <sheetData sheetId="61"/>
      <sheetData sheetId="62"/>
      <sheetData sheetId="63"/>
      <sheetData sheetId="64"/>
      <sheetData sheetId="65">
        <row r="10">
          <cell r="BN10">
            <v>0</v>
          </cell>
        </row>
        <row r="11">
          <cell r="BN11">
            <v>0</v>
          </cell>
        </row>
        <row r="27">
          <cell r="H27">
            <v>0</v>
          </cell>
        </row>
      </sheetData>
      <sheetData sheetId="66"/>
      <sheetData sheetId="67"/>
      <sheetData sheetId="68">
        <row r="27">
          <cell r="P27">
            <v>43101</v>
          </cell>
          <cell r="Q27">
            <v>43102</v>
          </cell>
          <cell r="R27">
            <v>43103</v>
          </cell>
          <cell r="S27">
            <v>43104</v>
          </cell>
          <cell r="T27">
            <v>43105</v>
          </cell>
          <cell r="U27">
            <v>43106</v>
          </cell>
          <cell r="V27">
            <v>43107</v>
          </cell>
          <cell r="W27">
            <v>43108</v>
          </cell>
          <cell r="X27">
            <v>43109</v>
          </cell>
          <cell r="Y27">
            <v>43110</v>
          </cell>
          <cell r="Z27">
            <v>43111</v>
          </cell>
          <cell r="AA27">
            <v>43112</v>
          </cell>
          <cell r="AB27">
            <v>43113</v>
          </cell>
          <cell r="AC27">
            <v>43114</v>
          </cell>
          <cell r="AD27">
            <v>43115</v>
          </cell>
          <cell r="AE27">
            <v>43116</v>
          </cell>
          <cell r="AF27">
            <v>43117</v>
          </cell>
          <cell r="AG27">
            <v>43118</v>
          </cell>
          <cell r="AH27">
            <v>43119</v>
          </cell>
          <cell r="AI27">
            <v>43120</v>
          </cell>
          <cell r="AJ27">
            <v>43121</v>
          </cell>
          <cell r="AK27">
            <v>43122</v>
          </cell>
          <cell r="AL27">
            <v>43123</v>
          </cell>
          <cell r="AM27">
            <v>43124</v>
          </cell>
          <cell r="AN27">
            <v>43125</v>
          </cell>
          <cell r="AO27">
            <v>43126</v>
          </cell>
          <cell r="AP27">
            <v>43127</v>
          </cell>
          <cell r="AQ27">
            <v>43128</v>
          </cell>
          <cell r="AR27">
            <v>43129</v>
          </cell>
          <cell r="AS27">
            <v>43130</v>
          </cell>
          <cell r="AT27">
            <v>43131</v>
          </cell>
          <cell r="AU27">
            <v>43132</v>
          </cell>
          <cell r="AV27">
            <v>43133</v>
          </cell>
          <cell r="AW27">
            <v>43134</v>
          </cell>
          <cell r="AX27">
            <v>43135</v>
          </cell>
          <cell r="AY27">
            <v>43136</v>
          </cell>
          <cell r="AZ27">
            <v>43137</v>
          </cell>
          <cell r="BA27">
            <v>43138</v>
          </cell>
          <cell r="BB27">
            <v>43139</v>
          </cell>
          <cell r="BC27">
            <v>43140</v>
          </cell>
          <cell r="BD27">
            <v>43141</v>
          </cell>
          <cell r="BE27">
            <v>43142</v>
          </cell>
          <cell r="BF27">
            <v>43143</v>
          </cell>
          <cell r="BG27">
            <v>43144</v>
          </cell>
          <cell r="BH27">
            <v>43145</v>
          </cell>
          <cell r="BI27">
            <v>43146</v>
          </cell>
          <cell r="BJ27">
            <v>43147</v>
          </cell>
          <cell r="BK27">
            <v>43148</v>
          </cell>
          <cell r="BL27">
            <v>43149</v>
          </cell>
          <cell r="BM27">
            <v>43150</v>
          </cell>
          <cell r="BN27">
            <v>43151</v>
          </cell>
          <cell r="BO27">
            <v>43152</v>
          </cell>
          <cell r="BP27">
            <v>43153</v>
          </cell>
          <cell r="BQ27">
            <v>43154</v>
          </cell>
          <cell r="BR27">
            <v>43155</v>
          </cell>
          <cell r="BS27">
            <v>43156</v>
          </cell>
          <cell r="BT27">
            <v>43157</v>
          </cell>
          <cell r="BU27">
            <v>43158</v>
          </cell>
          <cell r="BV27">
            <v>43159</v>
          </cell>
          <cell r="BW27">
            <v>43160</v>
          </cell>
          <cell r="BX27">
            <v>43161</v>
          </cell>
          <cell r="BY27">
            <v>43162</v>
          </cell>
          <cell r="BZ27">
            <v>43163</v>
          </cell>
          <cell r="CA27">
            <v>43164</v>
          </cell>
          <cell r="CB27">
            <v>43165</v>
          </cell>
          <cell r="CC27">
            <v>43166</v>
          </cell>
          <cell r="CD27">
            <v>43167</v>
          </cell>
          <cell r="CE27">
            <v>43168</v>
          </cell>
          <cell r="CF27">
            <v>43169</v>
          </cell>
          <cell r="CG27">
            <v>43170</v>
          </cell>
          <cell r="CH27">
            <v>43171</v>
          </cell>
          <cell r="CI27">
            <v>43172</v>
          </cell>
          <cell r="CJ27">
            <v>43173</v>
          </cell>
          <cell r="CK27">
            <v>43174</v>
          </cell>
          <cell r="CL27">
            <v>43175</v>
          </cell>
          <cell r="CM27">
            <v>43176</v>
          </cell>
          <cell r="CN27">
            <v>43177</v>
          </cell>
          <cell r="CO27">
            <v>43178</v>
          </cell>
          <cell r="CP27">
            <v>43179</v>
          </cell>
          <cell r="CQ27">
            <v>43180</v>
          </cell>
          <cell r="CR27">
            <v>43181</v>
          </cell>
          <cell r="CS27">
            <v>43182</v>
          </cell>
          <cell r="CT27">
            <v>43183</v>
          </cell>
          <cell r="CU27">
            <v>43184</v>
          </cell>
          <cell r="CV27">
            <v>43185</v>
          </cell>
          <cell r="CW27">
            <v>43186</v>
          </cell>
          <cell r="CX27">
            <v>43187</v>
          </cell>
          <cell r="CY27">
            <v>43188</v>
          </cell>
          <cell r="CZ27">
            <v>43189</v>
          </cell>
          <cell r="DA27">
            <v>43190</v>
          </cell>
          <cell r="DB27">
            <v>43191</v>
          </cell>
          <cell r="DC27">
            <v>43192</v>
          </cell>
          <cell r="DD27">
            <v>43193</v>
          </cell>
          <cell r="DE27">
            <v>43194</v>
          </cell>
          <cell r="DF27">
            <v>43195</v>
          </cell>
          <cell r="DG27">
            <v>43196</v>
          </cell>
          <cell r="DH27">
            <v>43197</v>
          </cell>
          <cell r="DI27">
            <v>43198</v>
          </cell>
          <cell r="DJ27">
            <v>43199</v>
          </cell>
          <cell r="DK27">
            <v>43200</v>
          </cell>
          <cell r="DL27">
            <v>43201</v>
          </cell>
          <cell r="DM27">
            <v>43202</v>
          </cell>
          <cell r="DN27">
            <v>43203</v>
          </cell>
          <cell r="DO27">
            <v>43204</v>
          </cell>
          <cell r="DP27">
            <v>43205</v>
          </cell>
          <cell r="DQ27">
            <v>43206</v>
          </cell>
          <cell r="DR27">
            <v>43207</v>
          </cell>
          <cell r="DS27">
            <v>43208</v>
          </cell>
          <cell r="DT27">
            <v>43209</v>
          </cell>
          <cell r="DU27">
            <v>43210</v>
          </cell>
          <cell r="DV27">
            <v>43211</v>
          </cell>
          <cell r="DW27">
            <v>43212</v>
          </cell>
          <cell r="DX27">
            <v>43213</v>
          </cell>
          <cell r="DY27">
            <v>43214</v>
          </cell>
          <cell r="DZ27">
            <v>43215</v>
          </cell>
          <cell r="EA27">
            <v>43216</v>
          </cell>
          <cell r="EB27">
            <v>43217</v>
          </cell>
          <cell r="EC27">
            <v>43218</v>
          </cell>
          <cell r="ED27">
            <v>43219</v>
          </cell>
          <cell r="EE27">
            <v>43220</v>
          </cell>
          <cell r="EF27">
            <v>43221</v>
          </cell>
          <cell r="EG27">
            <v>43222</v>
          </cell>
          <cell r="EH27">
            <v>43223</v>
          </cell>
          <cell r="EI27">
            <v>43224</v>
          </cell>
          <cell r="EJ27">
            <v>43225</v>
          </cell>
          <cell r="EK27">
            <v>43226</v>
          </cell>
          <cell r="EL27">
            <v>43227</v>
          </cell>
          <cell r="EM27">
            <v>43228</v>
          </cell>
          <cell r="EN27">
            <v>43229</v>
          </cell>
          <cell r="EO27">
            <v>43230</v>
          </cell>
          <cell r="EP27">
            <v>43231</v>
          </cell>
          <cell r="EQ27">
            <v>43232</v>
          </cell>
          <cell r="ER27">
            <v>43233</v>
          </cell>
          <cell r="ES27">
            <v>43234</v>
          </cell>
          <cell r="ET27">
            <v>43235</v>
          </cell>
          <cell r="EU27">
            <v>43236</v>
          </cell>
          <cell r="EV27">
            <v>43237</v>
          </cell>
          <cell r="EW27">
            <v>43238</v>
          </cell>
          <cell r="EX27">
            <v>43239</v>
          </cell>
          <cell r="EY27">
            <v>43240</v>
          </cell>
          <cell r="EZ27">
            <v>43241</v>
          </cell>
          <cell r="FA27">
            <v>43242</v>
          </cell>
          <cell r="FB27">
            <v>43243</v>
          </cell>
          <cell r="FC27">
            <v>43244</v>
          </cell>
          <cell r="FD27">
            <v>43245</v>
          </cell>
          <cell r="FE27">
            <v>43246</v>
          </cell>
          <cell r="FF27">
            <v>43247</v>
          </cell>
          <cell r="FG27">
            <v>43248</v>
          </cell>
          <cell r="FH27">
            <v>43249</v>
          </cell>
          <cell r="FI27">
            <v>43250</v>
          </cell>
          <cell r="FJ27">
            <v>43251</v>
          </cell>
          <cell r="FK27">
            <v>43252</v>
          </cell>
          <cell r="FL27">
            <v>43253</v>
          </cell>
          <cell r="FM27">
            <v>43254</v>
          </cell>
          <cell r="FN27">
            <v>43255</v>
          </cell>
          <cell r="FO27">
            <v>43256</v>
          </cell>
          <cell r="FP27">
            <v>43257</v>
          </cell>
          <cell r="FQ27">
            <v>43258</v>
          </cell>
          <cell r="FR27">
            <v>43259</v>
          </cell>
          <cell r="FS27">
            <v>43260</v>
          </cell>
          <cell r="FT27">
            <v>43261</v>
          </cell>
          <cell r="FU27">
            <v>43262</v>
          </cell>
          <cell r="FV27">
            <v>43263</v>
          </cell>
          <cell r="FW27">
            <v>43264</v>
          </cell>
          <cell r="FX27">
            <v>43265</v>
          </cell>
          <cell r="FY27">
            <v>43266</v>
          </cell>
          <cell r="FZ27">
            <v>43267</v>
          </cell>
          <cell r="GA27">
            <v>43268</v>
          </cell>
          <cell r="GB27">
            <v>43269</v>
          </cell>
          <cell r="GC27">
            <v>43270</v>
          </cell>
          <cell r="GD27">
            <v>43271</v>
          </cell>
          <cell r="GE27">
            <v>43272</v>
          </cell>
          <cell r="GF27">
            <v>43273</v>
          </cell>
          <cell r="GG27">
            <v>43274</v>
          </cell>
          <cell r="GH27">
            <v>43275</v>
          </cell>
          <cell r="GI27">
            <v>43276</v>
          </cell>
          <cell r="GJ27">
            <v>43277</v>
          </cell>
          <cell r="GK27">
            <v>43278</v>
          </cell>
          <cell r="GL27">
            <v>43279</v>
          </cell>
          <cell r="GM27">
            <v>43280</v>
          </cell>
          <cell r="GN27">
            <v>43281</v>
          </cell>
          <cell r="GO27">
            <v>43282</v>
          </cell>
          <cell r="GP27">
            <v>43283</v>
          </cell>
          <cell r="GQ27">
            <v>43284</v>
          </cell>
          <cell r="GR27">
            <v>43285</v>
          </cell>
          <cell r="GS27">
            <v>43286</v>
          </cell>
          <cell r="GT27">
            <v>43287</v>
          </cell>
          <cell r="GU27">
            <v>43288</v>
          </cell>
          <cell r="GV27">
            <v>43289</v>
          </cell>
          <cell r="GW27">
            <v>43290</v>
          </cell>
          <cell r="GX27">
            <v>43291</v>
          </cell>
          <cell r="GY27">
            <v>43292</v>
          </cell>
          <cell r="GZ27">
            <v>43293</v>
          </cell>
          <cell r="HA27">
            <v>43294</v>
          </cell>
          <cell r="HB27">
            <v>43295</v>
          </cell>
          <cell r="HC27">
            <v>43296</v>
          </cell>
          <cell r="HD27">
            <v>43297</v>
          </cell>
          <cell r="HE27">
            <v>43298</v>
          </cell>
          <cell r="HF27">
            <v>43299</v>
          </cell>
          <cell r="HG27">
            <v>43300</v>
          </cell>
          <cell r="HH27">
            <v>43301</v>
          </cell>
          <cell r="HI27">
            <v>43302</v>
          </cell>
          <cell r="HJ27">
            <v>43303</v>
          </cell>
          <cell r="HK27">
            <v>43304</v>
          </cell>
          <cell r="HL27">
            <v>43305</v>
          </cell>
          <cell r="HM27">
            <v>43306</v>
          </cell>
          <cell r="HN27">
            <v>43307</v>
          </cell>
          <cell r="HO27">
            <v>43308</v>
          </cell>
          <cell r="HP27">
            <v>43309</v>
          </cell>
          <cell r="HQ27">
            <v>43310</v>
          </cell>
          <cell r="HR27">
            <v>43311</v>
          </cell>
          <cell r="HS27">
            <v>43312</v>
          </cell>
          <cell r="HT27">
            <v>43313</v>
          </cell>
          <cell r="HU27">
            <v>43314</v>
          </cell>
          <cell r="HV27">
            <v>43315</v>
          </cell>
          <cell r="HW27">
            <v>43316</v>
          </cell>
          <cell r="HX27">
            <v>43317</v>
          </cell>
          <cell r="HY27">
            <v>43318</v>
          </cell>
          <cell r="HZ27">
            <v>43319</v>
          </cell>
          <cell r="IA27">
            <v>43320</v>
          </cell>
          <cell r="IB27">
            <v>43321</v>
          </cell>
          <cell r="IC27">
            <v>43322</v>
          </cell>
          <cell r="ID27">
            <v>43323</v>
          </cell>
          <cell r="IE27">
            <v>43324</v>
          </cell>
          <cell r="IF27">
            <v>43325</v>
          </cell>
          <cell r="IG27">
            <v>43326</v>
          </cell>
          <cell r="IH27">
            <v>43327</v>
          </cell>
          <cell r="II27">
            <v>43328</v>
          </cell>
          <cell r="IJ27">
            <v>43329</v>
          </cell>
          <cell r="IK27">
            <v>43330</v>
          </cell>
          <cell r="IL27">
            <v>43331</v>
          </cell>
          <cell r="IM27">
            <v>43332</v>
          </cell>
          <cell r="IN27">
            <v>43333</v>
          </cell>
          <cell r="IO27">
            <v>43334</v>
          </cell>
          <cell r="IP27">
            <v>43335</v>
          </cell>
          <cell r="IQ27">
            <v>43336</v>
          </cell>
          <cell r="IR27">
            <v>43337</v>
          </cell>
          <cell r="IS27">
            <v>43338</v>
          </cell>
          <cell r="IT27">
            <v>43339</v>
          </cell>
          <cell r="IU27">
            <v>43340</v>
          </cell>
          <cell r="IV27">
            <v>43341</v>
          </cell>
          <cell r="IW27">
            <v>43342</v>
          </cell>
          <cell r="IX27">
            <v>43343</v>
          </cell>
          <cell r="IY27">
            <v>43344</v>
          </cell>
          <cell r="IZ27">
            <v>43345</v>
          </cell>
          <cell r="JA27">
            <v>43346</v>
          </cell>
          <cell r="JB27">
            <v>43347</v>
          </cell>
          <cell r="JC27">
            <v>43348</v>
          </cell>
          <cell r="JD27">
            <v>43349</v>
          </cell>
          <cell r="JE27">
            <v>43350</v>
          </cell>
          <cell r="JF27">
            <v>43351</v>
          </cell>
          <cell r="JG27">
            <v>43352</v>
          </cell>
          <cell r="JH27">
            <v>43353</v>
          </cell>
          <cell r="JI27">
            <v>43354</v>
          </cell>
          <cell r="JJ27">
            <v>43355</v>
          </cell>
          <cell r="JK27">
            <v>43356</v>
          </cell>
          <cell r="JL27">
            <v>43357</v>
          </cell>
          <cell r="JM27">
            <v>43358</v>
          </cell>
          <cell r="JN27">
            <v>43359</v>
          </cell>
          <cell r="JO27">
            <v>43360</v>
          </cell>
          <cell r="JP27">
            <v>43361</v>
          </cell>
          <cell r="JQ27">
            <v>43362</v>
          </cell>
          <cell r="JR27">
            <v>43363</v>
          </cell>
          <cell r="JS27">
            <v>43364</v>
          </cell>
          <cell r="JT27">
            <v>43365</v>
          </cell>
          <cell r="JU27">
            <v>43366</v>
          </cell>
          <cell r="JV27">
            <v>43367</v>
          </cell>
          <cell r="JW27">
            <v>43368</v>
          </cell>
          <cell r="JX27">
            <v>43369</v>
          </cell>
          <cell r="JY27">
            <v>43370</v>
          </cell>
          <cell r="JZ27">
            <v>43371</v>
          </cell>
          <cell r="KA27">
            <v>43372</v>
          </cell>
          <cell r="KB27">
            <v>43373</v>
          </cell>
          <cell r="KC27">
            <v>43374</v>
          </cell>
          <cell r="KD27">
            <v>43375</v>
          </cell>
          <cell r="KE27">
            <v>43376</v>
          </cell>
          <cell r="KF27">
            <v>43377</v>
          </cell>
          <cell r="KG27">
            <v>43378</v>
          </cell>
          <cell r="KH27">
            <v>43379</v>
          </cell>
          <cell r="KI27">
            <v>43380</v>
          </cell>
          <cell r="KJ27">
            <v>43381</v>
          </cell>
          <cell r="KK27">
            <v>43382</v>
          </cell>
          <cell r="KL27">
            <v>43383</v>
          </cell>
          <cell r="KM27">
            <v>43384</v>
          </cell>
          <cell r="KN27">
            <v>43385</v>
          </cell>
          <cell r="KO27">
            <v>43386</v>
          </cell>
          <cell r="KP27">
            <v>43387</v>
          </cell>
          <cell r="KQ27">
            <v>43388</v>
          </cell>
          <cell r="KR27">
            <v>43389</v>
          </cell>
          <cell r="KS27">
            <v>43390</v>
          </cell>
          <cell r="KT27">
            <v>43391</v>
          </cell>
          <cell r="KU27">
            <v>43392</v>
          </cell>
          <cell r="KV27">
            <v>43393</v>
          </cell>
          <cell r="KW27">
            <v>43394</v>
          </cell>
          <cell r="KX27">
            <v>43395</v>
          </cell>
          <cell r="KY27">
            <v>43396</v>
          </cell>
          <cell r="KZ27">
            <v>43397</v>
          </cell>
          <cell r="LA27">
            <v>43398</v>
          </cell>
          <cell r="LB27">
            <v>43399</v>
          </cell>
          <cell r="LC27">
            <v>43400</v>
          </cell>
          <cell r="LD27">
            <v>43401</v>
          </cell>
          <cell r="LE27">
            <v>43402</v>
          </cell>
          <cell r="LF27">
            <v>43403</v>
          </cell>
          <cell r="LG27">
            <v>43404</v>
          </cell>
          <cell r="LH27">
            <v>43405</v>
          </cell>
          <cell r="LI27">
            <v>43406</v>
          </cell>
          <cell r="LJ27">
            <v>43407</v>
          </cell>
          <cell r="LK27">
            <v>43408</v>
          </cell>
          <cell r="LL27">
            <v>43409</v>
          </cell>
          <cell r="LM27">
            <v>43410</v>
          </cell>
          <cell r="LN27">
            <v>43411</v>
          </cell>
          <cell r="LO27">
            <v>43412</v>
          </cell>
          <cell r="LP27">
            <v>43413</v>
          </cell>
          <cell r="LQ27">
            <v>43414</v>
          </cell>
          <cell r="LR27">
            <v>43415</v>
          </cell>
          <cell r="LS27">
            <v>43416</v>
          </cell>
          <cell r="LT27">
            <v>43417</v>
          </cell>
          <cell r="LU27">
            <v>43418</v>
          </cell>
          <cell r="LV27">
            <v>43419</v>
          </cell>
          <cell r="LW27">
            <v>43420</v>
          </cell>
          <cell r="LX27">
            <v>43421</v>
          </cell>
          <cell r="LY27">
            <v>43422</v>
          </cell>
          <cell r="LZ27">
            <v>43423</v>
          </cell>
          <cell r="MA27">
            <v>43424</v>
          </cell>
          <cell r="MB27">
            <v>43425</v>
          </cell>
          <cell r="MC27">
            <v>43426</v>
          </cell>
          <cell r="MD27">
            <v>43427</v>
          </cell>
          <cell r="ME27">
            <v>43428</v>
          </cell>
          <cell r="MF27">
            <v>43429</v>
          </cell>
          <cell r="MG27">
            <v>43430</v>
          </cell>
          <cell r="MH27">
            <v>43431</v>
          </cell>
          <cell r="MI27">
            <v>43432</v>
          </cell>
          <cell r="MJ27">
            <v>43433</v>
          </cell>
          <cell r="MK27">
            <v>43434</v>
          </cell>
          <cell r="ML27">
            <v>43435</v>
          </cell>
          <cell r="MM27">
            <v>43436</v>
          </cell>
          <cell r="MN27">
            <v>43437</v>
          </cell>
          <cell r="MO27">
            <v>43438</v>
          </cell>
          <cell r="MP27">
            <v>43439</v>
          </cell>
          <cell r="MQ27">
            <v>43440</v>
          </cell>
          <cell r="MR27">
            <v>43441</v>
          </cell>
          <cell r="MS27">
            <v>43442</v>
          </cell>
          <cell r="MT27">
            <v>43443</v>
          </cell>
          <cell r="MU27">
            <v>43444</v>
          </cell>
          <cell r="MV27">
            <v>43445</v>
          </cell>
          <cell r="MW27">
            <v>43446</v>
          </cell>
          <cell r="MX27">
            <v>43447</v>
          </cell>
          <cell r="MY27">
            <v>43448</v>
          </cell>
          <cell r="MZ27">
            <v>43449</v>
          </cell>
          <cell r="NA27">
            <v>43450</v>
          </cell>
          <cell r="NB27">
            <v>43451</v>
          </cell>
          <cell r="NC27">
            <v>43452</v>
          </cell>
          <cell r="ND27">
            <v>43453</v>
          </cell>
          <cell r="NE27">
            <v>43454</v>
          </cell>
          <cell r="NF27">
            <v>43455</v>
          </cell>
          <cell r="NG27">
            <v>43456</v>
          </cell>
          <cell r="NH27">
            <v>43457</v>
          </cell>
          <cell r="NI27">
            <v>43458</v>
          </cell>
          <cell r="NJ27">
            <v>43459</v>
          </cell>
          <cell r="NK27">
            <v>43460</v>
          </cell>
          <cell r="NL27">
            <v>43461</v>
          </cell>
          <cell r="NM27">
            <v>43462</v>
          </cell>
          <cell r="NN27">
            <v>43463</v>
          </cell>
          <cell r="NO27">
            <v>43464</v>
          </cell>
          <cell r="NP27">
            <v>43465</v>
          </cell>
          <cell r="NQ27">
            <v>43466</v>
          </cell>
          <cell r="NR27">
            <v>43467</v>
          </cell>
          <cell r="NS27">
            <v>43468</v>
          </cell>
          <cell r="NT27">
            <v>43469</v>
          </cell>
          <cell r="NU27">
            <v>43470</v>
          </cell>
          <cell r="NV27">
            <v>43471</v>
          </cell>
          <cell r="NW27">
            <v>43472</v>
          </cell>
          <cell r="NX27">
            <v>43473</v>
          </cell>
          <cell r="NY27">
            <v>43474</v>
          </cell>
          <cell r="NZ27">
            <v>43475</v>
          </cell>
          <cell r="OA27">
            <v>43476</v>
          </cell>
          <cell r="OB27">
            <v>43477</v>
          </cell>
          <cell r="OC27">
            <v>43478</v>
          </cell>
          <cell r="OD27">
            <v>43479</v>
          </cell>
          <cell r="OE27">
            <v>43480</v>
          </cell>
          <cell r="OF27">
            <v>43481</v>
          </cell>
          <cell r="OG27">
            <v>43482</v>
          </cell>
          <cell r="OH27">
            <v>43483</v>
          </cell>
          <cell r="OI27">
            <v>43484</v>
          </cell>
          <cell r="OJ27">
            <v>43485</v>
          </cell>
          <cell r="OK27">
            <v>43486</v>
          </cell>
          <cell r="OL27">
            <v>43487</v>
          </cell>
          <cell r="OM27">
            <v>43488</v>
          </cell>
          <cell r="ON27">
            <v>43489</v>
          </cell>
          <cell r="OO27">
            <v>43490</v>
          </cell>
          <cell r="OP27">
            <v>43491</v>
          </cell>
          <cell r="OQ27">
            <v>43492</v>
          </cell>
          <cell r="OR27">
            <v>43493</v>
          </cell>
          <cell r="OS27">
            <v>43494</v>
          </cell>
          <cell r="OT27">
            <v>43495</v>
          </cell>
          <cell r="OU27">
            <v>43496</v>
          </cell>
          <cell r="OV27">
            <v>43497</v>
          </cell>
          <cell r="OW27">
            <v>43498</v>
          </cell>
          <cell r="OX27">
            <v>43499</v>
          </cell>
          <cell r="OY27">
            <v>43500</v>
          </cell>
          <cell r="OZ27">
            <v>43501</v>
          </cell>
          <cell r="PA27">
            <v>43502</v>
          </cell>
          <cell r="PB27">
            <v>43503</v>
          </cell>
          <cell r="PC27">
            <v>43504</v>
          </cell>
          <cell r="PD27">
            <v>43505</v>
          </cell>
          <cell r="PE27">
            <v>43506</v>
          </cell>
          <cell r="PF27">
            <v>43507</v>
          </cell>
          <cell r="PG27">
            <v>43508</v>
          </cell>
          <cell r="PH27">
            <v>43509</v>
          </cell>
          <cell r="PI27">
            <v>43510</v>
          </cell>
          <cell r="PJ27">
            <v>43511</v>
          </cell>
          <cell r="PK27">
            <v>43512</v>
          </cell>
          <cell r="PL27">
            <v>43513</v>
          </cell>
          <cell r="PM27">
            <v>43514</v>
          </cell>
          <cell r="PN27">
            <v>43515</v>
          </cell>
          <cell r="PO27">
            <v>43516</v>
          </cell>
          <cell r="PP27">
            <v>43517</v>
          </cell>
          <cell r="PQ27">
            <v>43518</v>
          </cell>
          <cell r="PR27">
            <v>43519</v>
          </cell>
          <cell r="PS27">
            <v>43520</v>
          </cell>
        </row>
        <row r="28">
          <cell r="P28" t="str">
            <v>SEM 1</v>
          </cell>
          <cell r="Q28" t="str">
            <v>SEM 1</v>
          </cell>
          <cell r="R28" t="str">
            <v>SEM 1</v>
          </cell>
          <cell r="S28" t="str">
            <v>SEM 1</v>
          </cell>
          <cell r="T28" t="str">
            <v>SEM 1</v>
          </cell>
          <cell r="U28" t="str">
            <v>SEM 1</v>
          </cell>
          <cell r="V28" t="str">
            <v>SEM 1</v>
          </cell>
          <cell r="W28" t="str">
            <v>SEM 2</v>
          </cell>
          <cell r="X28" t="str">
            <v>SEM 2</v>
          </cell>
          <cell r="Y28" t="str">
            <v>SEM 2</v>
          </cell>
          <cell r="Z28" t="str">
            <v>SEM 2</v>
          </cell>
          <cell r="AA28" t="str">
            <v>SEM 2</v>
          </cell>
          <cell r="AB28" t="str">
            <v>SEM 2</v>
          </cell>
          <cell r="AC28" t="str">
            <v>SEM 2</v>
          </cell>
          <cell r="AD28" t="str">
            <v>SEM 3</v>
          </cell>
          <cell r="AE28" t="str">
            <v>SEM 3</v>
          </cell>
          <cell r="AF28" t="str">
            <v>SEM 3</v>
          </cell>
          <cell r="AG28" t="str">
            <v>SEM 3</v>
          </cell>
          <cell r="AH28" t="str">
            <v>SEM 3</v>
          </cell>
          <cell r="AI28" t="str">
            <v>SEM 3</v>
          </cell>
          <cell r="AJ28" t="str">
            <v>SEM 3</v>
          </cell>
          <cell r="AK28" t="str">
            <v>SEM 4</v>
          </cell>
          <cell r="AL28" t="str">
            <v>SEM 4</v>
          </cell>
          <cell r="AM28" t="str">
            <v>SEM 4</v>
          </cell>
          <cell r="AN28" t="str">
            <v>SEM 4</v>
          </cell>
          <cell r="AO28" t="str">
            <v>SEM 4</v>
          </cell>
          <cell r="AP28" t="str">
            <v>SEM 4</v>
          </cell>
          <cell r="AQ28" t="str">
            <v>SEM 4</v>
          </cell>
          <cell r="AR28" t="str">
            <v>SEM 5</v>
          </cell>
          <cell r="AS28" t="str">
            <v>SEM 5</v>
          </cell>
          <cell r="AT28" t="str">
            <v>SEM 5</v>
          </cell>
          <cell r="AU28" t="str">
            <v>SEM 5</v>
          </cell>
          <cell r="AV28" t="str">
            <v>SEM 5</v>
          </cell>
          <cell r="AW28" t="str">
            <v>SEM 5</v>
          </cell>
          <cell r="AX28" t="str">
            <v>SEM 5</v>
          </cell>
          <cell r="AY28" t="str">
            <v>SEM 6</v>
          </cell>
          <cell r="AZ28" t="str">
            <v>SEM 6</v>
          </cell>
          <cell r="BA28" t="str">
            <v>SEM 6</v>
          </cell>
          <cell r="BB28" t="str">
            <v>SEM 6</v>
          </cell>
          <cell r="BC28" t="str">
            <v>SEM 6</v>
          </cell>
          <cell r="BD28" t="str">
            <v>SEM 6</v>
          </cell>
          <cell r="BE28" t="str">
            <v>SEM 6</v>
          </cell>
          <cell r="BF28" t="str">
            <v>SEM 7</v>
          </cell>
          <cell r="BG28" t="str">
            <v>SEM 7</v>
          </cell>
          <cell r="BH28" t="str">
            <v>SEM 7</v>
          </cell>
          <cell r="BI28" t="str">
            <v>SEM 7</v>
          </cell>
          <cell r="BJ28" t="str">
            <v>SEM 7</v>
          </cell>
          <cell r="BK28" t="str">
            <v>SEM 7</v>
          </cell>
          <cell r="BL28" t="str">
            <v>SEM 7</v>
          </cell>
          <cell r="BM28" t="str">
            <v>SEM 8</v>
          </cell>
          <cell r="BN28" t="str">
            <v>SEM 8</v>
          </cell>
          <cell r="BO28" t="str">
            <v>SEM 8</v>
          </cell>
          <cell r="BP28" t="str">
            <v>SEM 8</v>
          </cell>
          <cell r="BQ28" t="str">
            <v>SEM 8</v>
          </cell>
          <cell r="BR28" t="str">
            <v>SEM 8</v>
          </cell>
          <cell r="BS28" t="str">
            <v>SEM 8</v>
          </cell>
          <cell r="BT28" t="str">
            <v>SEM 9</v>
          </cell>
          <cell r="BU28" t="str">
            <v>SEM 9</v>
          </cell>
          <cell r="BV28" t="str">
            <v>SEM 9</v>
          </cell>
          <cell r="BW28" t="str">
            <v>SEM 9</v>
          </cell>
          <cell r="BX28" t="str">
            <v>SEM 9</v>
          </cell>
          <cell r="BY28" t="str">
            <v>SEM 9</v>
          </cell>
          <cell r="BZ28" t="str">
            <v>SEM 9</v>
          </cell>
          <cell r="CA28" t="str">
            <v>SEM 10</v>
          </cell>
          <cell r="CB28" t="str">
            <v>SEM 10</v>
          </cell>
          <cell r="CC28" t="str">
            <v>SEM 10</v>
          </cell>
          <cell r="CD28" t="str">
            <v>SEM 10</v>
          </cell>
          <cell r="CE28" t="str">
            <v>SEM 10</v>
          </cell>
          <cell r="CF28" t="str">
            <v>SEM 10</v>
          </cell>
          <cell r="CG28" t="str">
            <v>SEM 10</v>
          </cell>
          <cell r="CH28" t="str">
            <v>SEM 11</v>
          </cell>
          <cell r="CI28" t="str">
            <v>SEM 11</v>
          </cell>
          <cell r="CJ28" t="str">
            <v>SEM 11</v>
          </cell>
          <cell r="CK28" t="str">
            <v>SEM 11</v>
          </cell>
          <cell r="CL28" t="str">
            <v>SEM 11</v>
          </cell>
          <cell r="CM28" t="str">
            <v>SEM 11</v>
          </cell>
          <cell r="CN28" t="str">
            <v>SEM 11</v>
          </cell>
          <cell r="CO28" t="str">
            <v>SEM 12</v>
          </cell>
          <cell r="CP28" t="str">
            <v>SEM 12</v>
          </cell>
          <cell r="CQ28" t="str">
            <v>SEM 12</v>
          </cell>
          <cell r="CR28" t="str">
            <v>SEM 12</v>
          </cell>
          <cell r="CS28" t="str">
            <v>SEM 12</v>
          </cell>
          <cell r="CT28" t="str">
            <v>SEM 12</v>
          </cell>
          <cell r="CU28" t="str">
            <v>SEM 12</v>
          </cell>
          <cell r="CV28" t="str">
            <v>SEM 13</v>
          </cell>
          <cell r="CW28" t="str">
            <v>SEM 13</v>
          </cell>
          <cell r="CX28" t="str">
            <v>SEM 13</v>
          </cell>
          <cell r="CY28" t="str">
            <v>SEM 13</v>
          </cell>
          <cell r="CZ28" t="str">
            <v>SEM 13</v>
          </cell>
          <cell r="DA28" t="str">
            <v>SEM 13</v>
          </cell>
          <cell r="DB28" t="str">
            <v>SEM 13</v>
          </cell>
          <cell r="DC28" t="str">
            <v>SEM 14</v>
          </cell>
          <cell r="DD28" t="str">
            <v>SEM 14</v>
          </cell>
          <cell r="DE28" t="str">
            <v>SEM 14</v>
          </cell>
          <cell r="DF28" t="str">
            <v>SEM 14</v>
          </cell>
          <cell r="DG28" t="str">
            <v>SEM 14</v>
          </cell>
          <cell r="DH28" t="str">
            <v>SEM 14</v>
          </cell>
          <cell r="DI28" t="str">
            <v>SEM 14</v>
          </cell>
          <cell r="DJ28" t="str">
            <v>SEM 15</v>
          </cell>
          <cell r="DK28" t="str">
            <v>SEM 15</v>
          </cell>
          <cell r="DL28" t="str">
            <v>SEM 15</v>
          </cell>
          <cell r="DM28" t="str">
            <v>SEM 15</v>
          </cell>
          <cell r="DN28" t="str">
            <v>SEM 15</v>
          </cell>
          <cell r="DO28" t="str">
            <v>SEM 15</v>
          </cell>
          <cell r="DP28" t="str">
            <v>SEM 15</v>
          </cell>
          <cell r="DQ28" t="str">
            <v>SEM 16</v>
          </cell>
          <cell r="DR28" t="str">
            <v>SEM 16</v>
          </cell>
          <cell r="DS28" t="str">
            <v>SEM 16</v>
          </cell>
          <cell r="DT28" t="str">
            <v>SEM 16</v>
          </cell>
          <cell r="DU28" t="str">
            <v>SEM 16</v>
          </cell>
          <cell r="DV28" t="str">
            <v>SEM 16</v>
          </cell>
          <cell r="DW28" t="str">
            <v>SEM 16</v>
          </cell>
          <cell r="DX28" t="str">
            <v>SEM 17</v>
          </cell>
          <cell r="DY28" t="str">
            <v>SEM 17</v>
          </cell>
          <cell r="DZ28" t="str">
            <v>SEM 17</v>
          </cell>
          <cell r="EA28" t="str">
            <v>SEM 17</v>
          </cell>
          <cell r="EB28" t="str">
            <v>SEM 17</v>
          </cell>
          <cell r="EC28" t="str">
            <v>SEM 17</v>
          </cell>
          <cell r="ED28" t="str">
            <v>SEM 17</v>
          </cell>
          <cell r="EE28" t="str">
            <v>SEM 18</v>
          </cell>
          <cell r="EF28" t="str">
            <v>SEM 18</v>
          </cell>
          <cell r="EG28" t="str">
            <v>SEM 18</v>
          </cell>
          <cell r="EH28" t="str">
            <v>SEM 18</v>
          </cell>
          <cell r="EI28" t="str">
            <v>SEM 18</v>
          </cell>
          <cell r="EJ28" t="str">
            <v>SEM 18</v>
          </cell>
          <cell r="EK28" t="str">
            <v>SEM 18</v>
          </cell>
          <cell r="EL28" t="str">
            <v>SEM 19</v>
          </cell>
          <cell r="EM28" t="str">
            <v>SEM 19</v>
          </cell>
          <cell r="EN28" t="str">
            <v>SEM 19</v>
          </cell>
          <cell r="EO28" t="str">
            <v>SEM 19</v>
          </cell>
          <cell r="EP28" t="str">
            <v>SEM 19</v>
          </cell>
          <cell r="EQ28" t="str">
            <v>SEM 19</v>
          </cell>
          <cell r="ER28" t="str">
            <v>SEM 19</v>
          </cell>
          <cell r="ES28" t="str">
            <v>SEM 20</v>
          </cell>
          <cell r="ET28" t="str">
            <v>SEM 20</v>
          </cell>
          <cell r="EU28" t="str">
            <v>SEM 20</v>
          </cell>
          <cell r="EV28" t="str">
            <v>SEM 20</v>
          </cell>
          <cell r="EW28" t="str">
            <v>SEM 20</v>
          </cell>
          <cell r="EX28" t="str">
            <v>SEM 20</v>
          </cell>
          <cell r="EY28" t="str">
            <v>SEM 20</v>
          </cell>
          <cell r="EZ28" t="str">
            <v>SEM 21</v>
          </cell>
          <cell r="FA28" t="str">
            <v>SEM 21</v>
          </cell>
          <cell r="FB28" t="str">
            <v>SEM 21</v>
          </cell>
          <cell r="FC28" t="str">
            <v>SEM 21</v>
          </cell>
          <cell r="FD28" t="str">
            <v>SEM 21</v>
          </cell>
          <cell r="FE28" t="str">
            <v>SEM 21</v>
          </cell>
          <cell r="FF28" t="str">
            <v>SEM 21</v>
          </cell>
          <cell r="FG28" t="str">
            <v>SEM 22</v>
          </cell>
          <cell r="FH28" t="str">
            <v>SEM 22</v>
          </cell>
          <cell r="FI28" t="str">
            <v>SEM 22</v>
          </cell>
          <cell r="FJ28" t="str">
            <v>SEM 22</v>
          </cell>
          <cell r="FK28" t="str">
            <v>SEM 22</v>
          </cell>
          <cell r="FL28" t="str">
            <v>SEM 22</v>
          </cell>
          <cell r="FM28" t="str">
            <v>SEM 22</v>
          </cell>
          <cell r="FN28" t="str">
            <v>SEM 23</v>
          </cell>
          <cell r="FO28" t="str">
            <v>SEM 23</v>
          </cell>
          <cell r="FP28" t="str">
            <v>SEM 23</v>
          </cell>
          <cell r="FQ28" t="str">
            <v>SEM 23</v>
          </cell>
          <cell r="FR28" t="str">
            <v>SEM 23</v>
          </cell>
          <cell r="FS28" t="str">
            <v>SEM 23</v>
          </cell>
          <cell r="FT28" t="str">
            <v>SEM 23</v>
          </cell>
          <cell r="FU28" t="str">
            <v>SEM 24</v>
          </cell>
          <cell r="FV28" t="str">
            <v>SEM 24</v>
          </cell>
          <cell r="FW28" t="str">
            <v>SEM 24</v>
          </cell>
          <cell r="FX28" t="str">
            <v>SEM 24</v>
          </cell>
          <cell r="FY28" t="str">
            <v>SEM 24</v>
          </cell>
          <cell r="FZ28" t="str">
            <v>SEM 24</v>
          </cell>
          <cell r="GA28" t="str">
            <v>SEM 24</v>
          </cell>
          <cell r="GB28" t="str">
            <v>SEM 25</v>
          </cell>
          <cell r="GC28" t="str">
            <v>SEM 25</v>
          </cell>
          <cell r="GD28" t="str">
            <v>SEM 25</v>
          </cell>
          <cell r="GE28" t="str">
            <v>SEM 25</v>
          </cell>
          <cell r="GF28" t="str">
            <v>SEM 25</v>
          </cell>
          <cell r="GG28" t="str">
            <v>SEM 25</v>
          </cell>
          <cell r="GH28" t="str">
            <v>SEM 25</v>
          </cell>
          <cell r="GI28" t="str">
            <v>SEM 26</v>
          </cell>
          <cell r="GJ28" t="str">
            <v>SEM 26</v>
          </cell>
          <cell r="GK28" t="str">
            <v>SEM 26</v>
          </cell>
          <cell r="GL28" t="str">
            <v>SEM 26</v>
          </cell>
          <cell r="GM28" t="str">
            <v>SEM 26</v>
          </cell>
          <cell r="GN28" t="str">
            <v>SEM 26</v>
          </cell>
          <cell r="GO28" t="str">
            <v>SEM 26</v>
          </cell>
          <cell r="GP28" t="str">
            <v>SEM 27</v>
          </cell>
          <cell r="GQ28" t="str">
            <v>SEM 27</v>
          </cell>
          <cell r="GR28" t="str">
            <v>SEM 27</v>
          </cell>
          <cell r="GS28" t="str">
            <v>SEM 27</v>
          </cell>
          <cell r="GT28" t="str">
            <v>SEM 27</v>
          </cell>
          <cell r="GU28" t="str">
            <v>SEM 27</v>
          </cell>
          <cell r="GV28" t="str">
            <v>SEM 27</v>
          </cell>
          <cell r="GW28" t="str">
            <v>SEM 28</v>
          </cell>
          <cell r="GX28" t="str">
            <v>SEM 28</v>
          </cell>
          <cell r="GY28" t="str">
            <v>SEM 28</v>
          </cell>
          <cell r="GZ28" t="str">
            <v>SEM 28</v>
          </cell>
          <cell r="HA28" t="str">
            <v>SEM 28</v>
          </cell>
          <cell r="HB28" t="str">
            <v>SEM 28</v>
          </cell>
          <cell r="HC28" t="str">
            <v>SEM 28</v>
          </cell>
          <cell r="HD28" t="str">
            <v>SEM 29</v>
          </cell>
          <cell r="HE28" t="str">
            <v>SEM 29</v>
          </cell>
          <cell r="HF28" t="str">
            <v>SEM 29</v>
          </cell>
          <cell r="HG28" t="str">
            <v>SEM 29</v>
          </cell>
          <cell r="HH28" t="str">
            <v>SEM 29</v>
          </cell>
          <cell r="HI28" t="str">
            <v>SEM 29</v>
          </cell>
          <cell r="HJ28" t="str">
            <v>SEM 29</v>
          </cell>
          <cell r="HK28" t="str">
            <v>SEM 30</v>
          </cell>
          <cell r="HL28" t="str">
            <v>SEM 30</v>
          </cell>
          <cell r="HM28" t="str">
            <v>SEM 30</v>
          </cell>
          <cell r="HN28" t="str">
            <v>SEM 30</v>
          </cell>
          <cell r="HO28" t="str">
            <v>SEM 30</v>
          </cell>
          <cell r="HP28" t="str">
            <v>SEM 30</v>
          </cell>
          <cell r="HQ28" t="str">
            <v>SEM 30</v>
          </cell>
          <cell r="HR28" t="str">
            <v>SEM 31</v>
          </cell>
          <cell r="HS28" t="str">
            <v>SEM 31</v>
          </cell>
          <cell r="HT28" t="str">
            <v>SEM 31</v>
          </cell>
          <cell r="HU28" t="str">
            <v>SEM 31</v>
          </cell>
          <cell r="HV28" t="str">
            <v>SEM 31</v>
          </cell>
          <cell r="HW28" t="str">
            <v>SEM 31</v>
          </cell>
          <cell r="HX28" t="str">
            <v>SEM 31</v>
          </cell>
          <cell r="HY28" t="str">
            <v>SEM 32</v>
          </cell>
          <cell r="HZ28" t="str">
            <v>SEM 32</v>
          </cell>
          <cell r="IA28" t="str">
            <v>SEM 32</v>
          </cell>
          <cell r="IB28" t="str">
            <v>SEM 32</v>
          </cell>
          <cell r="IC28" t="str">
            <v>SEM 32</v>
          </cell>
          <cell r="ID28" t="str">
            <v>SEM 32</v>
          </cell>
          <cell r="IE28" t="str">
            <v>SEM 32</v>
          </cell>
          <cell r="IF28" t="str">
            <v>SEM 33</v>
          </cell>
          <cell r="IG28" t="str">
            <v>SEM 33</v>
          </cell>
          <cell r="IH28" t="str">
            <v>SEM 33</v>
          </cell>
          <cell r="II28" t="str">
            <v>SEM 33</v>
          </cell>
          <cell r="IJ28" t="str">
            <v>SEM 33</v>
          </cell>
          <cell r="IK28" t="str">
            <v>SEM 33</v>
          </cell>
          <cell r="IL28" t="str">
            <v>SEM 33</v>
          </cell>
          <cell r="IM28" t="str">
            <v>SEM 34</v>
          </cell>
          <cell r="IN28" t="str">
            <v>SEM 34</v>
          </cell>
          <cell r="IO28" t="str">
            <v>SEM 34</v>
          </cell>
          <cell r="IP28" t="str">
            <v>SEM 34</v>
          </cell>
          <cell r="IQ28" t="str">
            <v>SEM 34</v>
          </cell>
          <cell r="IR28" t="str">
            <v>SEM 34</v>
          </cell>
          <cell r="IS28" t="str">
            <v>SEM 34</v>
          </cell>
          <cell r="IT28" t="str">
            <v>SEM 35</v>
          </cell>
          <cell r="IU28" t="str">
            <v>SEM 35</v>
          </cell>
          <cell r="IV28" t="str">
            <v>SEM 35</v>
          </cell>
          <cell r="IW28" t="str">
            <v>SEM 35</v>
          </cell>
          <cell r="IX28" t="str">
            <v>SEM 35</v>
          </cell>
          <cell r="IY28" t="str">
            <v>SEM 35</v>
          </cell>
          <cell r="IZ28" t="str">
            <v>SEM 35</v>
          </cell>
          <cell r="JA28" t="str">
            <v>SEM 36</v>
          </cell>
          <cell r="JB28" t="str">
            <v>SEM 36</v>
          </cell>
          <cell r="JC28" t="str">
            <v>SEM 36</v>
          </cell>
          <cell r="JD28" t="str">
            <v>SEM 36</v>
          </cell>
          <cell r="JE28" t="str">
            <v>SEM 36</v>
          </cell>
          <cell r="JF28" t="str">
            <v>SEM 36</v>
          </cell>
          <cell r="JG28" t="str">
            <v>SEM 36</v>
          </cell>
          <cell r="JH28" t="str">
            <v>SEM 37</v>
          </cell>
          <cell r="JI28" t="str">
            <v>SEM 37</v>
          </cell>
          <cell r="JJ28" t="str">
            <v>SEM 37</v>
          </cell>
          <cell r="JK28" t="str">
            <v>SEM 37</v>
          </cell>
          <cell r="JL28" t="str">
            <v>SEM 37</v>
          </cell>
          <cell r="JM28" t="str">
            <v>SEM 37</v>
          </cell>
          <cell r="JN28" t="str">
            <v>SEM 37</v>
          </cell>
          <cell r="JO28" t="str">
            <v>SEM 38</v>
          </cell>
          <cell r="JP28" t="str">
            <v>SEM 38</v>
          </cell>
          <cell r="JQ28" t="str">
            <v>SEM 38</v>
          </cell>
          <cell r="JR28" t="str">
            <v>SEM 38</v>
          </cell>
          <cell r="JS28" t="str">
            <v>SEM 38</v>
          </cell>
          <cell r="JT28" t="str">
            <v>SEM 38</v>
          </cell>
          <cell r="JU28" t="str">
            <v>SEM 38</v>
          </cell>
          <cell r="JV28" t="str">
            <v>SEM 39</v>
          </cell>
          <cell r="JW28" t="str">
            <v>SEM 39</v>
          </cell>
          <cell r="JX28" t="str">
            <v>SEM 39</v>
          </cell>
          <cell r="JY28" t="str">
            <v>SEM 39</v>
          </cell>
          <cell r="JZ28" t="str">
            <v>SEM 39</v>
          </cell>
          <cell r="KA28" t="str">
            <v>SEM 39</v>
          </cell>
          <cell r="KB28" t="str">
            <v>SEM 39</v>
          </cell>
          <cell r="KC28" t="str">
            <v>SEM 40</v>
          </cell>
          <cell r="KD28" t="str">
            <v>SEM 40</v>
          </cell>
          <cell r="KE28" t="str">
            <v>SEM 40</v>
          </cell>
          <cell r="KF28" t="str">
            <v>SEM 40</v>
          </cell>
          <cell r="KG28" t="str">
            <v>SEM 40</v>
          </cell>
          <cell r="KH28" t="str">
            <v>SEM 40</v>
          </cell>
          <cell r="KI28" t="str">
            <v>SEM 40</v>
          </cell>
          <cell r="KJ28" t="str">
            <v>SEM 41</v>
          </cell>
          <cell r="KK28" t="str">
            <v>SEM 41</v>
          </cell>
          <cell r="KL28" t="str">
            <v>SEM 41</v>
          </cell>
          <cell r="KM28" t="str">
            <v>SEM 41</v>
          </cell>
          <cell r="KN28" t="str">
            <v>SEM 41</v>
          </cell>
          <cell r="KO28" t="str">
            <v>SEM 41</v>
          </cell>
          <cell r="KP28" t="str">
            <v>SEM 41</v>
          </cell>
          <cell r="KQ28" t="str">
            <v>SEM 42</v>
          </cell>
          <cell r="KR28" t="str">
            <v>SEM 42</v>
          </cell>
          <cell r="KS28" t="str">
            <v>SEM 42</v>
          </cell>
          <cell r="KT28" t="str">
            <v>SEM 42</v>
          </cell>
          <cell r="KU28" t="str">
            <v>SEM 42</v>
          </cell>
          <cell r="KV28" t="str">
            <v>SEM 42</v>
          </cell>
          <cell r="KW28" t="str">
            <v>SEM 42</v>
          </cell>
          <cell r="KX28" t="str">
            <v>SEM 43</v>
          </cell>
          <cell r="KY28" t="str">
            <v>SEM 43</v>
          </cell>
          <cell r="KZ28" t="str">
            <v>SEM 43</v>
          </cell>
          <cell r="LA28" t="str">
            <v>SEM 43</v>
          </cell>
          <cell r="LB28" t="str">
            <v>SEM 43</v>
          </cell>
          <cell r="LC28" t="str">
            <v>SEM 43</v>
          </cell>
          <cell r="LD28" t="str">
            <v>SEM 43</v>
          </cell>
          <cell r="LE28" t="str">
            <v>SEM 44</v>
          </cell>
          <cell r="LF28" t="str">
            <v>SEM 44</v>
          </cell>
          <cell r="LG28" t="str">
            <v>SEM 44</v>
          </cell>
          <cell r="LH28" t="str">
            <v>SEM 44</v>
          </cell>
          <cell r="LI28" t="str">
            <v>SEM 44</v>
          </cell>
          <cell r="LJ28" t="str">
            <v>SEM 44</v>
          </cell>
          <cell r="LK28" t="str">
            <v>SEM 44</v>
          </cell>
          <cell r="LL28" t="str">
            <v>SEM 45</v>
          </cell>
          <cell r="LM28" t="str">
            <v>SEM 45</v>
          </cell>
          <cell r="LN28" t="str">
            <v>SEM 45</v>
          </cell>
          <cell r="LO28" t="str">
            <v>SEM 45</v>
          </cell>
          <cell r="LP28" t="str">
            <v>SEM 45</v>
          </cell>
          <cell r="LQ28" t="str">
            <v>SEM 45</v>
          </cell>
          <cell r="LR28" t="str">
            <v>SEM 45</v>
          </cell>
          <cell r="LS28" t="str">
            <v>SEM 46</v>
          </cell>
          <cell r="LT28" t="str">
            <v>SEM 46</v>
          </cell>
          <cell r="LU28" t="str">
            <v>SEM 46</v>
          </cell>
          <cell r="LV28" t="str">
            <v>SEM 46</v>
          </cell>
          <cell r="LW28" t="str">
            <v>SEM 46</v>
          </cell>
          <cell r="LX28" t="str">
            <v>SEM 46</v>
          </cell>
          <cell r="LY28" t="str">
            <v>SEM 46</v>
          </cell>
          <cell r="LZ28" t="str">
            <v>SEM 47</v>
          </cell>
          <cell r="MA28" t="str">
            <v>SEM 47</v>
          </cell>
          <cell r="MB28" t="str">
            <v>SEM 47</v>
          </cell>
          <cell r="MC28" t="str">
            <v>SEM 47</v>
          </cell>
          <cell r="MD28" t="str">
            <v>SEM 47</v>
          </cell>
          <cell r="ME28" t="str">
            <v>SEM 47</v>
          </cell>
          <cell r="MF28" t="str">
            <v>SEM 47</v>
          </cell>
          <cell r="MG28" t="str">
            <v>SEM 48</v>
          </cell>
          <cell r="MH28" t="str">
            <v>SEM 48</v>
          </cell>
          <cell r="MI28" t="str">
            <v>SEM 48</v>
          </cell>
          <cell r="MJ28" t="str">
            <v>SEM 48</v>
          </cell>
          <cell r="MK28" t="str">
            <v>SEM 48</v>
          </cell>
          <cell r="ML28" t="str">
            <v>SEM 48</v>
          </cell>
          <cell r="MM28" t="str">
            <v>SEM 48</v>
          </cell>
          <cell r="MN28" t="str">
            <v>SEM 49</v>
          </cell>
          <cell r="MO28" t="str">
            <v>SEM 49</v>
          </cell>
          <cell r="MP28" t="str">
            <v>SEM 49</v>
          </cell>
          <cell r="MQ28" t="str">
            <v>SEM 49</v>
          </cell>
          <cell r="MR28" t="str">
            <v>SEM 49</v>
          </cell>
          <cell r="MS28" t="str">
            <v>SEM 49</v>
          </cell>
          <cell r="MT28" t="str">
            <v>SEM 49</v>
          </cell>
          <cell r="MU28" t="str">
            <v>SEM 50</v>
          </cell>
          <cell r="MV28" t="str">
            <v>SEM 50</v>
          </cell>
          <cell r="MW28" t="str">
            <v>SEM 50</v>
          </cell>
          <cell r="MX28" t="str">
            <v>SEM 50</v>
          </cell>
          <cell r="MY28" t="str">
            <v>SEM 50</v>
          </cell>
          <cell r="MZ28" t="str">
            <v>SEM 50</v>
          </cell>
          <cell r="NA28" t="str">
            <v>SEM 50</v>
          </cell>
          <cell r="NB28" t="str">
            <v>SEM 51</v>
          </cell>
          <cell r="NC28" t="str">
            <v>SEM 51</v>
          </cell>
          <cell r="ND28" t="str">
            <v>SEM 51</v>
          </cell>
          <cell r="NE28" t="str">
            <v>SEM 51</v>
          </cell>
          <cell r="NF28" t="str">
            <v>SEM 51</v>
          </cell>
          <cell r="NG28" t="str">
            <v>SEM 51</v>
          </cell>
          <cell r="NH28" t="str">
            <v>SEM 51</v>
          </cell>
          <cell r="NI28" t="str">
            <v>SEM 52</v>
          </cell>
          <cell r="NJ28" t="str">
            <v>SEM 52</v>
          </cell>
          <cell r="NK28" t="str">
            <v>SEM 52</v>
          </cell>
          <cell r="NL28" t="str">
            <v>SEM 52</v>
          </cell>
          <cell r="NM28" t="str">
            <v>SEM 52</v>
          </cell>
          <cell r="NN28" t="str">
            <v>SEM 52</v>
          </cell>
          <cell r="NO28" t="str">
            <v>SEM 52</v>
          </cell>
          <cell r="NP28" t="str">
            <v>SEM 53</v>
          </cell>
          <cell r="NQ28" t="str">
            <v>SEM 53</v>
          </cell>
          <cell r="NR28" t="str">
            <v>SEM 53</v>
          </cell>
          <cell r="NS28" t="str">
            <v>SEM 53</v>
          </cell>
          <cell r="NT28" t="str">
            <v>SEM 53</v>
          </cell>
          <cell r="NU28" t="str">
            <v>SEM 53</v>
          </cell>
          <cell r="NV28" t="str">
            <v>SEM 53</v>
          </cell>
          <cell r="NW28" t="str">
            <v>SEM 54</v>
          </cell>
          <cell r="NX28" t="str">
            <v>SEM 54</v>
          </cell>
          <cell r="NY28" t="str">
            <v>SEM 54</v>
          </cell>
          <cell r="NZ28" t="str">
            <v>SEM 54</v>
          </cell>
          <cell r="OA28" t="str">
            <v>SEM 54</v>
          </cell>
          <cell r="OB28" t="str">
            <v>SEM 54</v>
          </cell>
          <cell r="OC28" t="str">
            <v>SEM 54</v>
          </cell>
          <cell r="OD28" t="str">
            <v>SEM 55</v>
          </cell>
          <cell r="OE28" t="str">
            <v>SEM 55</v>
          </cell>
          <cell r="OF28" t="str">
            <v>SEM 55</v>
          </cell>
          <cell r="OG28" t="str">
            <v>SEM 55</v>
          </cell>
          <cell r="OH28" t="str">
            <v>SEM 55</v>
          </cell>
          <cell r="OI28" t="str">
            <v>SEM 55</v>
          </cell>
          <cell r="OJ28" t="str">
            <v>SEM 55</v>
          </cell>
          <cell r="OK28" t="str">
            <v>SEM 56</v>
          </cell>
          <cell r="OL28" t="str">
            <v>SEM 56</v>
          </cell>
          <cell r="OM28" t="str">
            <v>SEM 56</v>
          </cell>
          <cell r="ON28" t="str">
            <v>SEM 56</v>
          </cell>
          <cell r="OO28" t="str">
            <v>SEM 56</v>
          </cell>
          <cell r="OP28" t="str">
            <v>SEM 56</v>
          </cell>
          <cell r="OQ28" t="str">
            <v>SEM 56</v>
          </cell>
          <cell r="OR28" t="str">
            <v>SEM 57</v>
          </cell>
          <cell r="OS28" t="str">
            <v>SEM 57</v>
          </cell>
          <cell r="OT28" t="str">
            <v>SEM 57</v>
          </cell>
          <cell r="OU28" t="str">
            <v>SEM 57</v>
          </cell>
          <cell r="OV28" t="str">
            <v>SEM 57</v>
          </cell>
          <cell r="OW28" t="str">
            <v>SEM 57</v>
          </cell>
          <cell r="OX28" t="str">
            <v>SEM 57</v>
          </cell>
          <cell r="OY28" t="str">
            <v>SEM 58</v>
          </cell>
          <cell r="OZ28" t="str">
            <v>SEM 58</v>
          </cell>
          <cell r="PA28" t="str">
            <v>SEM 58</v>
          </cell>
          <cell r="PB28" t="str">
            <v>SEM 58</v>
          </cell>
          <cell r="PC28" t="str">
            <v>SEM 58</v>
          </cell>
          <cell r="PD28" t="str">
            <v>SEM 58</v>
          </cell>
          <cell r="PE28" t="str">
            <v>SEM 58</v>
          </cell>
          <cell r="PF28" t="str">
            <v>SEM 59</v>
          </cell>
          <cell r="PG28" t="str">
            <v>SEM 59</v>
          </cell>
          <cell r="PH28" t="str">
            <v>SEM 59</v>
          </cell>
          <cell r="PI28" t="str">
            <v>SEM 59</v>
          </cell>
          <cell r="PJ28" t="str">
            <v>SEM 59</v>
          </cell>
          <cell r="PK28" t="str">
            <v>SEM 59</v>
          </cell>
          <cell r="PL28" t="str">
            <v>SEM 59</v>
          </cell>
          <cell r="PM28" t="str">
            <v>SEM 60</v>
          </cell>
          <cell r="PN28" t="str">
            <v>SEM 60</v>
          </cell>
          <cell r="PO28" t="str">
            <v>SEM 60</v>
          </cell>
          <cell r="PP28" t="str">
            <v>SEM 60</v>
          </cell>
          <cell r="PQ28" t="str">
            <v>SEM 60</v>
          </cell>
          <cell r="PR28" t="str">
            <v>SEM 60</v>
          </cell>
          <cell r="PS28" t="str">
            <v>SEM 60</v>
          </cell>
        </row>
        <row r="29">
          <cell r="P29" t="str">
            <v>SEM 1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str">
            <v>SEM 2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 t="str">
            <v>SEM 3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 t="str">
            <v>SEM 4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 t="str">
            <v>SEM 5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 t="str">
            <v>SEM 6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 t="str">
            <v>SEM 7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 t="str">
            <v>SEM 8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 t="str">
            <v>SEM 9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 t="str">
            <v>SEM 10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 t="str">
            <v>SEM 11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 t="str">
            <v>SEM 12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 t="str">
            <v>SEM 13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 t="str">
            <v>SEM 14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 t="str">
            <v>SEM 15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 t="str">
            <v>SEM 16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 t="str">
            <v>SEM 17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 t="str">
            <v>SEM 18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 t="str">
            <v>SEM 19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 t="str">
            <v>SEM 20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 t="str">
            <v>SEM 21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>SEM 22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 t="str">
            <v>SEM 23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 t="str">
            <v>SEM 24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 t="str">
            <v>SEM 25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 t="str">
            <v>SEM 26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 t="str">
            <v>SEM 27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 t="str">
            <v>SEM 28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 t="str">
            <v>SEM 29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 t="str">
            <v>SEM 30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 t="str">
            <v>SEM 31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 t="str">
            <v>SEM 32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 t="str">
            <v>SEM 33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 t="str">
            <v>SEM 34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 t="str">
            <v>SEM 35</v>
          </cell>
          <cell r="IU29">
            <v>0</v>
          </cell>
          <cell r="IV29">
            <v>0</v>
          </cell>
          <cell r="IW29">
            <v>0</v>
          </cell>
          <cell r="IX29">
            <v>0</v>
          </cell>
          <cell r="IY29">
            <v>0</v>
          </cell>
          <cell r="IZ29">
            <v>0</v>
          </cell>
          <cell r="JA29" t="str">
            <v>SEM 36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 t="str">
            <v>SEM 37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 t="str">
            <v>SEM 38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0</v>
          </cell>
          <cell r="JV29" t="str">
            <v>SEM 39</v>
          </cell>
          <cell r="JW29">
            <v>0</v>
          </cell>
          <cell r="JX29">
            <v>0</v>
          </cell>
          <cell r="JY29">
            <v>0</v>
          </cell>
          <cell r="JZ29">
            <v>0</v>
          </cell>
          <cell r="KA29">
            <v>0</v>
          </cell>
          <cell r="KB29">
            <v>0</v>
          </cell>
          <cell r="KC29" t="str">
            <v>SEM 40</v>
          </cell>
          <cell r="KD29">
            <v>0</v>
          </cell>
          <cell r="KE29">
            <v>0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 t="str">
            <v>SEM 41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 t="str">
            <v>SEM 42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 t="str">
            <v>SEM 43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 t="str">
            <v>SEM 44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 t="str">
            <v>SEM 45</v>
          </cell>
          <cell r="LM29">
            <v>0</v>
          </cell>
          <cell r="LN29">
            <v>0</v>
          </cell>
          <cell r="LO29">
            <v>0</v>
          </cell>
          <cell r="LP29">
            <v>0</v>
          </cell>
          <cell r="LQ29">
            <v>0</v>
          </cell>
          <cell r="LR29">
            <v>0</v>
          </cell>
          <cell r="LS29" t="str">
            <v>SEM 46</v>
          </cell>
          <cell r="LT29">
            <v>0</v>
          </cell>
          <cell r="LU29">
            <v>0</v>
          </cell>
          <cell r="LV29">
            <v>0</v>
          </cell>
          <cell r="LW29">
            <v>0</v>
          </cell>
          <cell r="LX29">
            <v>0</v>
          </cell>
          <cell r="LY29">
            <v>0</v>
          </cell>
          <cell r="LZ29" t="str">
            <v>SEM 47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 t="str">
            <v>SEM 48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 t="str">
            <v>SEM 49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 t="str">
            <v>SEM 50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 t="str">
            <v>SEM 51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 t="str">
            <v>SEM 52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 t="str">
            <v>SEM 53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 t="str">
            <v>SEM 54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 t="str">
            <v>SEM 55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K29" t="str">
            <v>SEM 56</v>
          </cell>
          <cell r="OL29">
            <v>0</v>
          </cell>
          <cell r="OM29">
            <v>0</v>
          </cell>
          <cell r="ON29">
            <v>0</v>
          </cell>
          <cell r="OO29">
            <v>0</v>
          </cell>
          <cell r="OP29">
            <v>0</v>
          </cell>
          <cell r="OQ29">
            <v>0</v>
          </cell>
          <cell r="OR29" t="str">
            <v>SEM 57</v>
          </cell>
          <cell r="OS29">
            <v>0</v>
          </cell>
          <cell r="OT29">
            <v>0</v>
          </cell>
          <cell r="OU29">
            <v>0</v>
          </cell>
          <cell r="OV29">
            <v>0</v>
          </cell>
          <cell r="OW29">
            <v>0</v>
          </cell>
          <cell r="OX29">
            <v>0</v>
          </cell>
          <cell r="OY29" t="str">
            <v>SEM 58</v>
          </cell>
          <cell r="OZ29">
            <v>0</v>
          </cell>
          <cell r="PA29">
            <v>0</v>
          </cell>
          <cell r="PB29">
            <v>0</v>
          </cell>
          <cell r="PC29">
            <v>0</v>
          </cell>
          <cell r="PD29">
            <v>0</v>
          </cell>
          <cell r="PE29">
            <v>0</v>
          </cell>
          <cell r="PF29" t="str">
            <v>SEM 59</v>
          </cell>
          <cell r="PG29">
            <v>0</v>
          </cell>
          <cell r="PH29">
            <v>0</v>
          </cell>
          <cell r="PI29">
            <v>0</v>
          </cell>
          <cell r="PJ29">
            <v>0</v>
          </cell>
          <cell r="PK29">
            <v>0</v>
          </cell>
          <cell r="PL29">
            <v>0</v>
          </cell>
          <cell r="PM29" t="str">
            <v>SEM 60</v>
          </cell>
          <cell r="PN29">
            <v>0</v>
          </cell>
          <cell r="PO29">
            <v>0</v>
          </cell>
          <cell r="PP29">
            <v>0</v>
          </cell>
          <cell r="PQ29">
            <v>0</v>
          </cell>
          <cell r="PR29">
            <v>0</v>
          </cell>
          <cell r="PS29">
            <v>0</v>
          </cell>
        </row>
        <row r="30">
          <cell r="G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  <cell r="IW30">
            <v>0</v>
          </cell>
          <cell r="IX30">
            <v>0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0</v>
          </cell>
          <cell r="JU30">
            <v>0</v>
          </cell>
          <cell r="JV30">
            <v>0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C30">
            <v>0</v>
          </cell>
          <cell r="KD30">
            <v>0</v>
          </cell>
          <cell r="KE30">
            <v>0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M30">
            <v>0</v>
          </cell>
          <cell r="LN30">
            <v>0</v>
          </cell>
          <cell r="LO30">
            <v>0</v>
          </cell>
          <cell r="LP30">
            <v>0</v>
          </cell>
          <cell r="LQ30">
            <v>0</v>
          </cell>
          <cell r="LR30">
            <v>0</v>
          </cell>
          <cell r="LS30">
            <v>0</v>
          </cell>
          <cell r="LT30">
            <v>0</v>
          </cell>
          <cell r="LU30">
            <v>0</v>
          </cell>
          <cell r="LV30">
            <v>0</v>
          </cell>
          <cell r="LW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K30">
            <v>0</v>
          </cell>
          <cell r="OL30">
            <v>0</v>
          </cell>
          <cell r="OM30">
            <v>0</v>
          </cell>
          <cell r="ON30">
            <v>0</v>
          </cell>
          <cell r="OO30">
            <v>0</v>
          </cell>
          <cell r="OP30">
            <v>0</v>
          </cell>
          <cell r="OQ30">
            <v>0</v>
          </cell>
          <cell r="OR30">
            <v>0</v>
          </cell>
          <cell r="OS30">
            <v>0</v>
          </cell>
          <cell r="OT30">
            <v>0</v>
          </cell>
          <cell r="OU30">
            <v>0</v>
          </cell>
          <cell r="OV30">
            <v>0</v>
          </cell>
          <cell r="OW30">
            <v>0</v>
          </cell>
          <cell r="OX30">
            <v>0</v>
          </cell>
          <cell r="OY30">
            <v>0</v>
          </cell>
          <cell r="OZ30">
            <v>0</v>
          </cell>
          <cell r="PA30">
            <v>0</v>
          </cell>
          <cell r="PB30">
            <v>0</v>
          </cell>
          <cell r="PC30">
            <v>0</v>
          </cell>
          <cell r="PD30">
            <v>0</v>
          </cell>
          <cell r="PE30">
            <v>0</v>
          </cell>
          <cell r="PF30">
            <v>0</v>
          </cell>
          <cell r="PG30">
            <v>0</v>
          </cell>
          <cell r="PH30">
            <v>0</v>
          </cell>
          <cell r="PI30">
            <v>0</v>
          </cell>
          <cell r="PJ30">
            <v>0</v>
          </cell>
          <cell r="PK30">
            <v>0</v>
          </cell>
          <cell r="PL30">
            <v>0</v>
          </cell>
          <cell r="PM30">
            <v>0</v>
          </cell>
          <cell r="PN30">
            <v>0</v>
          </cell>
          <cell r="PO30">
            <v>0</v>
          </cell>
          <cell r="PP30">
            <v>0</v>
          </cell>
          <cell r="PQ30">
            <v>0</v>
          </cell>
          <cell r="PR30">
            <v>0</v>
          </cell>
          <cell r="PS30">
            <v>0</v>
          </cell>
        </row>
        <row r="31"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  <cell r="IW31">
            <v>0</v>
          </cell>
          <cell r="IX31">
            <v>0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0</v>
          </cell>
          <cell r="JH31">
            <v>0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0</v>
          </cell>
          <cell r="JU31">
            <v>0</v>
          </cell>
          <cell r="JV31">
            <v>0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0</v>
          </cell>
          <cell r="KD31">
            <v>0</v>
          </cell>
          <cell r="KE31">
            <v>0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M31">
            <v>0</v>
          </cell>
          <cell r="LN31">
            <v>0</v>
          </cell>
          <cell r="LO31">
            <v>0</v>
          </cell>
          <cell r="LP31">
            <v>0</v>
          </cell>
          <cell r="LQ31">
            <v>0</v>
          </cell>
          <cell r="LR31">
            <v>0</v>
          </cell>
          <cell r="LS31">
            <v>0</v>
          </cell>
          <cell r="LT31">
            <v>0</v>
          </cell>
          <cell r="LU31">
            <v>0</v>
          </cell>
          <cell r="LV31">
            <v>0</v>
          </cell>
          <cell r="LW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K31">
            <v>0</v>
          </cell>
          <cell r="OL31">
            <v>0</v>
          </cell>
          <cell r="OM31">
            <v>0</v>
          </cell>
          <cell r="ON31">
            <v>0</v>
          </cell>
          <cell r="OO31">
            <v>0</v>
          </cell>
          <cell r="OP31">
            <v>0</v>
          </cell>
          <cell r="OQ31">
            <v>0</v>
          </cell>
          <cell r="OR31">
            <v>0</v>
          </cell>
          <cell r="OS31">
            <v>0</v>
          </cell>
          <cell r="OT31">
            <v>0</v>
          </cell>
          <cell r="OU31">
            <v>0</v>
          </cell>
          <cell r="OV31">
            <v>0</v>
          </cell>
          <cell r="OW31">
            <v>0</v>
          </cell>
          <cell r="OX31">
            <v>0</v>
          </cell>
          <cell r="OY31">
            <v>0</v>
          </cell>
          <cell r="OZ31">
            <v>0</v>
          </cell>
          <cell r="PA31">
            <v>0</v>
          </cell>
          <cell r="PB31">
            <v>0</v>
          </cell>
          <cell r="PC31">
            <v>0</v>
          </cell>
          <cell r="PD31">
            <v>0</v>
          </cell>
          <cell r="PE31">
            <v>0</v>
          </cell>
          <cell r="PF31">
            <v>0</v>
          </cell>
          <cell r="PG31">
            <v>0</v>
          </cell>
          <cell r="PH31">
            <v>0</v>
          </cell>
          <cell r="PI31">
            <v>0</v>
          </cell>
          <cell r="PJ31">
            <v>0</v>
          </cell>
          <cell r="PK31">
            <v>0</v>
          </cell>
          <cell r="PL31">
            <v>0</v>
          </cell>
          <cell r="PM31">
            <v>0</v>
          </cell>
          <cell r="PN31">
            <v>0</v>
          </cell>
          <cell r="PO31">
            <v>0</v>
          </cell>
          <cell r="PP31">
            <v>0</v>
          </cell>
          <cell r="PQ31">
            <v>0</v>
          </cell>
          <cell r="PR31">
            <v>0</v>
          </cell>
          <cell r="PS31">
            <v>0</v>
          </cell>
        </row>
        <row r="32"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C32">
            <v>0</v>
          </cell>
          <cell r="KD32">
            <v>0</v>
          </cell>
          <cell r="KE32">
            <v>0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M32">
            <v>0</v>
          </cell>
          <cell r="LN32">
            <v>0</v>
          </cell>
          <cell r="LO32">
            <v>0</v>
          </cell>
          <cell r="LP32">
            <v>0</v>
          </cell>
          <cell r="LQ32">
            <v>0</v>
          </cell>
          <cell r="LR32">
            <v>0</v>
          </cell>
          <cell r="LS32">
            <v>0</v>
          </cell>
          <cell r="LT32">
            <v>0</v>
          </cell>
          <cell r="LU32">
            <v>0</v>
          </cell>
          <cell r="LV32">
            <v>0</v>
          </cell>
          <cell r="LW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K32">
            <v>0</v>
          </cell>
          <cell r="OL32">
            <v>0</v>
          </cell>
          <cell r="OM32">
            <v>0</v>
          </cell>
          <cell r="ON32">
            <v>0</v>
          </cell>
          <cell r="OO32">
            <v>0</v>
          </cell>
          <cell r="OP32">
            <v>0</v>
          </cell>
          <cell r="OQ32">
            <v>0</v>
          </cell>
          <cell r="OR32">
            <v>0</v>
          </cell>
          <cell r="OS32">
            <v>0</v>
          </cell>
          <cell r="OT32">
            <v>0</v>
          </cell>
          <cell r="OU32">
            <v>0</v>
          </cell>
          <cell r="OV32">
            <v>0</v>
          </cell>
          <cell r="OW32">
            <v>0</v>
          </cell>
          <cell r="OX32">
            <v>0</v>
          </cell>
          <cell r="OY32">
            <v>0</v>
          </cell>
          <cell r="OZ32">
            <v>0</v>
          </cell>
          <cell r="PA32">
            <v>0</v>
          </cell>
          <cell r="PB32">
            <v>0</v>
          </cell>
          <cell r="PC32">
            <v>0</v>
          </cell>
          <cell r="PD32">
            <v>0</v>
          </cell>
          <cell r="PE32">
            <v>0</v>
          </cell>
          <cell r="PF32">
            <v>0</v>
          </cell>
          <cell r="PG32">
            <v>0</v>
          </cell>
          <cell r="PH32">
            <v>0</v>
          </cell>
          <cell r="PI32">
            <v>0</v>
          </cell>
          <cell r="PJ32">
            <v>0</v>
          </cell>
          <cell r="PK32">
            <v>0</v>
          </cell>
          <cell r="PL32">
            <v>0</v>
          </cell>
          <cell r="PM32">
            <v>0</v>
          </cell>
          <cell r="PN32">
            <v>0</v>
          </cell>
          <cell r="PO32">
            <v>0</v>
          </cell>
          <cell r="PP32">
            <v>0</v>
          </cell>
          <cell r="PQ32">
            <v>0</v>
          </cell>
          <cell r="PR32">
            <v>0</v>
          </cell>
          <cell r="PS32">
            <v>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M33">
            <v>0</v>
          </cell>
          <cell r="LN33">
            <v>0</v>
          </cell>
          <cell r="LO33">
            <v>0</v>
          </cell>
          <cell r="LP33">
            <v>0</v>
          </cell>
          <cell r="LQ33">
            <v>0</v>
          </cell>
          <cell r="LR33">
            <v>0</v>
          </cell>
          <cell r="LS33">
            <v>0</v>
          </cell>
          <cell r="LT33">
            <v>0</v>
          </cell>
          <cell r="LU33">
            <v>0</v>
          </cell>
          <cell r="LV33">
            <v>0</v>
          </cell>
          <cell r="LW33">
            <v>0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>
            <v>0</v>
          </cell>
          <cell r="MD33">
            <v>0</v>
          </cell>
          <cell r="ME33">
            <v>0</v>
          </cell>
          <cell r="MF33">
            <v>0</v>
          </cell>
          <cell r="MG33">
            <v>0</v>
          </cell>
          <cell r="MH33">
            <v>0</v>
          </cell>
          <cell r="MI33">
            <v>0</v>
          </cell>
          <cell r="MJ33">
            <v>0</v>
          </cell>
          <cell r="MK33">
            <v>0</v>
          </cell>
          <cell r="ML33">
            <v>0</v>
          </cell>
          <cell r="MM33">
            <v>0</v>
          </cell>
          <cell r="MN33">
            <v>0</v>
          </cell>
          <cell r="MO33">
            <v>0</v>
          </cell>
          <cell r="MP33">
            <v>0</v>
          </cell>
          <cell r="MQ33">
            <v>0</v>
          </cell>
          <cell r="MR33">
            <v>0</v>
          </cell>
          <cell r="MS33">
            <v>0</v>
          </cell>
          <cell r="MT33">
            <v>0</v>
          </cell>
          <cell r="MU33">
            <v>0</v>
          </cell>
          <cell r="MV33">
            <v>0</v>
          </cell>
          <cell r="MW33">
            <v>0</v>
          </cell>
          <cell r="MX33">
            <v>0</v>
          </cell>
          <cell r="MY33">
            <v>0</v>
          </cell>
          <cell r="MZ33">
            <v>0</v>
          </cell>
          <cell r="NA33">
            <v>0</v>
          </cell>
          <cell r="NB33">
            <v>0</v>
          </cell>
          <cell r="NC33">
            <v>0</v>
          </cell>
          <cell r="ND33">
            <v>0</v>
          </cell>
          <cell r="NE33">
            <v>0</v>
          </cell>
          <cell r="NF33">
            <v>0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K33">
            <v>0</v>
          </cell>
          <cell r="OL33">
            <v>0</v>
          </cell>
          <cell r="OM33">
            <v>0</v>
          </cell>
          <cell r="ON33">
            <v>0</v>
          </cell>
          <cell r="OO33">
            <v>0</v>
          </cell>
          <cell r="OP33">
            <v>0</v>
          </cell>
          <cell r="OQ33">
            <v>0</v>
          </cell>
          <cell r="OR33">
            <v>0</v>
          </cell>
          <cell r="OS33">
            <v>0</v>
          </cell>
          <cell r="OT33">
            <v>0</v>
          </cell>
          <cell r="OU33">
            <v>0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  <cell r="PA33">
            <v>0</v>
          </cell>
          <cell r="PB33">
            <v>0</v>
          </cell>
          <cell r="PC33">
            <v>0</v>
          </cell>
          <cell r="PD33">
            <v>0</v>
          </cell>
          <cell r="PE33">
            <v>0</v>
          </cell>
          <cell r="PF33">
            <v>0</v>
          </cell>
          <cell r="PG33">
            <v>0</v>
          </cell>
          <cell r="PH33">
            <v>0</v>
          </cell>
          <cell r="PI33">
            <v>0</v>
          </cell>
          <cell r="PJ33">
            <v>0</v>
          </cell>
          <cell r="PK33">
            <v>0</v>
          </cell>
          <cell r="PL33">
            <v>0</v>
          </cell>
          <cell r="PM33">
            <v>0</v>
          </cell>
          <cell r="PN33">
            <v>0</v>
          </cell>
          <cell r="PO33">
            <v>0</v>
          </cell>
          <cell r="PP33">
            <v>0</v>
          </cell>
          <cell r="PQ33">
            <v>0</v>
          </cell>
          <cell r="PR33">
            <v>0</v>
          </cell>
          <cell r="PS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C34">
            <v>0</v>
          </cell>
          <cell r="KD34">
            <v>0</v>
          </cell>
          <cell r="KE34">
            <v>0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M34">
            <v>0</v>
          </cell>
          <cell r="LN34">
            <v>0</v>
          </cell>
          <cell r="LO34">
            <v>0</v>
          </cell>
          <cell r="LP34">
            <v>0</v>
          </cell>
          <cell r="LQ34">
            <v>0</v>
          </cell>
          <cell r="LR34">
            <v>0</v>
          </cell>
          <cell r="LS34">
            <v>0</v>
          </cell>
          <cell r="LT34">
            <v>0</v>
          </cell>
          <cell r="LU34">
            <v>0</v>
          </cell>
          <cell r="LV34">
            <v>0</v>
          </cell>
          <cell r="LW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K34">
            <v>0</v>
          </cell>
          <cell r="OL34">
            <v>0</v>
          </cell>
          <cell r="OM34">
            <v>0</v>
          </cell>
          <cell r="ON34">
            <v>0</v>
          </cell>
          <cell r="OO34">
            <v>0</v>
          </cell>
          <cell r="OP34">
            <v>0</v>
          </cell>
          <cell r="OQ34">
            <v>0</v>
          </cell>
          <cell r="OR34">
            <v>0</v>
          </cell>
          <cell r="OS34">
            <v>0</v>
          </cell>
          <cell r="OT34">
            <v>0</v>
          </cell>
          <cell r="OU34">
            <v>0</v>
          </cell>
          <cell r="OV34">
            <v>0</v>
          </cell>
          <cell r="OW34">
            <v>0</v>
          </cell>
          <cell r="OX34">
            <v>0</v>
          </cell>
          <cell r="OY34">
            <v>0</v>
          </cell>
          <cell r="OZ34">
            <v>0</v>
          </cell>
          <cell r="PA34">
            <v>0</v>
          </cell>
          <cell r="PB34">
            <v>0</v>
          </cell>
          <cell r="PC34">
            <v>0</v>
          </cell>
          <cell r="PD34">
            <v>0</v>
          </cell>
          <cell r="PE34">
            <v>0</v>
          </cell>
          <cell r="PF34">
            <v>0</v>
          </cell>
          <cell r="PG34">
            <v>0</v>
          </cell>
          <cell r="PH34">
            <v>0</v>
          </cell>
          <cell r="PI34">
            <v>0</v>
          </cell>
          <cell r="PJ34">
            <v>0</v>
          </cell>
          <cell r="PK34">
            <v>0</v>
          </cell>
          <cell r="PL34">
            <v>0</v>
          </cell>
          <cell r="PM34">
            <v>0</v>
          </cell>
          <cell r="PN34">
            <v>0</v>
          </cell>
          <cell r="PO34">
            <v>0</v>
          </cell>
          <cell r="PP34">
            <v>0</v>
          </cell>
          <cell r="PQ34">
            <v>0</v>
          </cell>
          <cell r="PR34">
            <v>0</v>
          </cell>
          <cell r="PS34">
            <v>0</v>
          </cell>
        </row>
        <row r="35"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0</v>
          </cell>
          <cell r="KD35">
            <v>0</v>
          </cell>
          <cell r="KE35">
            <v>0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M35">
            <v>0</v>
          </cell>
          <cell r="LN35">
            <v>0</v>
          </cell>
          <cell r="LO35">
            <v>0</v>
          </cell>
          <cell r="LP35">
            <v>0</v>
          </cell>
          <cell r="LQ35">
            <v>0</v>
          </cell>
          <cell r="LR35">
            <v>0</v>
          </cell>
          <cell r="LS35">
            <v>0</v>
          </cell>
          <cell r="LT35">
            <v>0</v>
          </cell>
          <cell r="LU35">
            <v>0</v>
          </cell>
          <cell r="LV35">
            <v>0</v>
          </cell>
          <cell r="LW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K35">
            <v>0</v>
          </cell>
          <cell r="OL35">
            <v>0</v>
          </cell>
          <cell r="OM35">
            <v>0</v>
          </cell>
          <cell r="ON35">
            <v>0</v>
          </cell>
          <cell r="OO35">
            <v>0</v>
          </cell>
          <cell r="OP35">
            <v>0</v>
          </cell>
          <cell r="OQ35">
            <v>0</v>
          </cell>
          <cell r="OR35">
            <v>0</v>
          </cell>
          <cell r="OS35">
            <v>0</v>
          </cell>
          <cell r="OT35">
            <v>0</v>
          </cell>
          <cell r="OU35">
            <v>0</v>
          </cell>
          <cell r="OV35">
            <v>0</v>
          </cell>
          <cell r="OW35">
            <v>0</v>
          </cell>
          <cell r="OX35">
            <v>0</v>
          </cell>
          <cell r="OY35">
            <v>0</v>
          </cell>
          <cell r="OZ35">
            <v>0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>
            <v>0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>
            <v>0</v>
          </cell>
          <cell r="PQ35">
            <v>0</v>
          </cell>
          <cell r="PR35">
            <v>0</v>
          </cell>
          <cell r="PS35">
            <v>0</v>
          </cell>
        </row>
        <row r="36"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0</v>
          </cell>
          <cell r="KD36">
            <v>0</v>
          </cell>
          <cell r="KE36">
            <v>0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M36">
            <v>0</v>
          </cell>
          <cell r="LN36">
            <v>0</v>
          </cell>
          <cell r="LO36">
            <v>0</v>
          </cell>
          <cell r="LP36">
            <v>0</v>
          </cell>
          <cell r="LQ36">
            <v>0</v>
          </cell>
          <cell r="LR36">
            <v>0</v>
          </cell>
          <cell r="LS36">
            <v>0</v>
          </cell>
          <cell r="LT36">
            <v>0</v>
          </cell>
          <cell r="LU36">
            <v>0</v>
          </cell>
          <cell r="LV36">
            <v>0</v>
          </cell>
          <cell r="LW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K36">
            <v>0</v>
          </cell>
          <cell r="OL36">
            <v>0</v>
          </cell>
          <cell r="OM36">
            <v>0</v>
          </cell>
          <cell r="ON36">
            <v>0</v>
          </cell>
          <cell r="OO36">
            <v>0</v>
          </cell>
          <cell r="OP36">
            <v>0</v>
          </cell>
          <cell r="OQ36">
            <v>0</v>
          </cell>
          <cell r="OR36">
            <v>0</v>
          </cell>
          <cell r="OS36">
            <v>0</v>
          </cell>
          <cell r="OT36">
            <v>0</v>
          </cell>
          <cell r="OU36">
            <v>0</v>
          </cell>
          <cell r="OV36">
            <v>0</v>
          </cell>
          <cell r="OW36">
            <v>0</v>
          </cell>
          <cell r="OX36">
            <v>0</v>
          </cell>
          <cell r="OY36">
            <v>0</v>
          </cell>
          <cell r="OZ36">
            <v>0</v>
          </cell>
          <cell r="PA36">
            <v>0</v>
          </cell>
          <cell r="PB36">
            <v>0</v>
          </cell>
          <cell r="PC36">
            <v>0</v>
          </cell>
          <cell r="PD36">
            <v>0</v>
          </cell>
          <cell r="PE36">
            <v>0</v>
          </cell>
          <cell r="PF36">
            <v>0</v>
          </cell>
          <cell r="PG36">
            <v>0</v>
          </cell>
          <cell r="PH36">
            <v>0</v>
          </cell>
          <cell r="PI36">
            <v>0</v>
          </cell>
          <cell r="PJ36">
            <v>0</v>
          </cell>
          <cell r="PK36">
            <v>0</v>
          </cell>
          <cell r="PL36">
            <v>0</v>
          </cell>
          <cell r="PM36">
            <v>0</v>
          </cell>
          <cell r="PN36">
            <v>0</v>
          </cell>
          <cell r="PO36">
            <v>0</v>
          </cell>
          <cell r="PP36">
            <v>0</v>
          </cell>
          <cell r="PQ36">
            <v>0</v>
          </cell>
          <cell r="PR36">
            <v>0</v>
          </cell>
          <cell r="PS36">
            <v>0</v>
          </cell>
        </row>
        <row r="37"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C37">
            <v>0</v>
          </cell>
          <cell r="KD37">
            <v>0</v>
          </cell>
          <cell r="KE37">
            <v>0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M37">
            <v>0</v>
          </cell>
          <cell r="LN37">
            <v>0</v>
          </cell>
          <cell r="LO37">
            <v>0</v>
          </cell>
          <cell r="LP37">
            <v>0</v>
          </cell>
          <cell r="LQ37">
            <v>0</v>
          </cell>
          <cell r="LR37">
            <v>0</v>
          </cell>
          <cell r="LS37">
            <v>0</v>
          </cell>
          <cell r="LT37">
            <v>0</v>
          </cell>
          <cell r="LU37">
            <v>0</v>
          </cell>
          <cell r="LV37">
            <v>0</v>
          </cell>
          <cell r="LW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K37">
            <v>0</v>
          </cell>
          <cell r="OL37">
            <v>0</v>
          </cell>
          <cell r="OM37">
            <v>0</v>
          </cell>
          <cell r="ON37">
            <v>0</v>
          </cell>
          <cell r="OO37">
            <v>0</v>
          </cell>
          <cell r="OP37">
            <v>0</v>
          </cell>
          <cell r="OQ37">
            <v>0</v>
          </cell>
          <cell r="OR37">
            <v>0</v>
          </cell>
          <cell r="OS37">
            <v>0</v>
          </cell>
          <cell r="OT37">
            <v>0</v>
          </cell>
          <cell r="OU37">
            <v>0</v>
          </cell>
          <cell r="OV37">
            <v>0</v>
          </cell>
          <cell r="OW37">
            <v>0</v>
          </cell>
          <cell r="OX37">
            <v>0</v>
          </cell>
          <cell r="OY37">
            <v>0</v>
          </cell>
          <cell r="OZ37">
            <v>0</v>
          </cell>
          <cell r="PA37">
            <v>0</v>
          </cell>
          <cell r="PB37">
            <v>0</v>
          </cell>
          <cell r="PC37">
            <v>0</v>
          </cell>
          <cell r="PD37">
            <v>0</v>
          </cell>
          <cell r="PE37">
            <v>0</v>
          </cell>
          <cell r="PF37">
            <v>0</v>
          </cell>
          <cell r="PG37">
            <v>0</v>
          </cell>
          <cell r="PH37">
            <v>0</v>
          </cell>
          <cell r="PI37">
            <v>0</v>
          </cell>
          <cell r="PJ37">
            <v>0</v>
          </cell>
          <cell r="PK37">
            <v>0</v>
          </cell>
          <cell r="PL37">
            <v>0</v>
          </cell>
          <cell r="PM37">
            <v>0</v>
          </cell>
          <cell r="PN37">
            <v>0</v>
          </cell>
          <cell r="PO37">
            <v>0</v>
          </cell>
          <cell r="PP37">
            <v>0</v>
          </cell>
          <cell r="PQ37">
            <v>0</v>
          </cell>
          <cell r="PR37">
            <v>0</v>
          </cell>
          <cell r="PS37">
            <v>0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C38">
            <v>0</v>
          </cell>
          <cell r="KD38">
            <v>0</v>
          </cell>
          <cell r="KE38">
            <v>0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M38">
            <v>0</v>
          </cell>
          <cell r="LN38">
            <v>0</v>
          </cell>
          <cell r="LO38">
            <v>0</v>
          </cell>
          <cell r="LP38">
            <v>0</v>
          </cell>
          <cell r="LQ38">
            <v>0</v>
          </cell>
          <cell r="LR38">
            <v>0</v>
          </cell>
          <cell r="LS38">
            <v>0</v>
          </cell>
          <cell r="LT38">
            <v>0</v>
          </cell>
          <cell r="LU38">
            <v>0</v>
          </cell>
          <cell r="LV38">
            <v>0</v>
          </cell>
          <cell r="LW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K38">
            <v>0</v>
          </cell>
          <cell r="OL38">
            <v>0</v>
          </cell>
          <cell r="OM38">
            <v>0</v>
          </cell>
          <cell r="ON38">
            <v>0</v>
          </cell>
          <cell r="OO38">
            <v>0</v>
          </cell>
          <cell r="OP38">
            <v>0</v>
          </cell>
          <cell r="OQ38">
            <v>0</v>
          </cell>
          <cell r="OR38">
            <v>0</v>
          </cell>
          <cell r="OS38">
            <v>0</v>
          </cell>
          <cell r="OT38">
            <v>0</v>
          </cell>
          <cell r="OU38">
            <v>0</v>
          </cell>
          <cell r="OV38">
            <v>0</v>
          </cell>
          <cell r="OW38">
            <v>0</v>
          </cell>
          <cell r="OX38">
            <v>0</v>
          </cell>
          <cell r="OY38">
            <v>0</v>
          </cell>
          <cell r="OZ38">
            <v>0</v>
          </cell>
          <cell r="PA38">
            <v>0</v>
          </cell>
          <cell r="PB38">
            <v>0</v>
          </cell>
          <cell r="PC38">
            <v>0</v>
          </cell>
          <cell r="PD38">
            <v>0</v>
          </cell>
          <cell r="PE38">
            <v>0</v>
          </cell>
          <cell r="PF38">
            <v>0</v>
          </cell>
          <cell r="PG38">
            <v>0</v>
          </cell>
          <cell r="PH38">
            <v>0</v>
          </cell>
          <cell r="PI38">
            <v>0</v>
          </cell>
          <cell r="PJ38">
            <v>0</v>
          </cell>
          <cell r="PK38">
            <v>0</v>
          </cell>
          <cell r="PL38">
            <v>0</v>
          </cell>
          <cell r="PM38">
            <v>0</v>
          </cell>
          <cell r="PN38">
            <v>0</v>
          </cell>
          <cell r="PO38">
            <v>0</v>
          </cell>
          <cell r="PP38">
            <v>0</v>
          </cell>
          <cell r="PQ38">
            <v>0</v>
          </cell>
          <cell r="PR38">
            <v>0</v>
          </cell>
          <cell r="PS38">
            <v>0</v>
          </cell>
        </row>
        <row r="39"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C39">
            <v>0</v>
          </cell>
          <cell r="KD39">
            <v>0</v>
          </cell>
          <cell r="KE39">
            <v>0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M39">
            <v>0</v>
          </cell>
          <cell r="LN39">
            <v>0</v>
          </cell>
          <cell r="LO39">
            <v>0</v>
          </cell>
          <cell r="LP39">
            <v>0</v>
          </cell>
          <cell r="LQ39">
            <v>0</v>
          </cell>
          <cell r="LR39">
            <v>0</v>
          </cell>
          <cell r="LS39">
            <v>0</v>
          </cell>
          <cell r="LT39">
            <v>0</v>
          </cell>
          <cell r="LU39">
            <v>0</v>
          </cell>
          <cell r="LV39">
            <v>0</v>
          </cell>
          <cell r="LW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K39">
            <v>0</v>
          </cell>
          <cell r="OL39">
            <v>0</v>
          </cell>
          <cell r="OM39">
            <v>0</v>
          </cell>
          <cell r="ON39">
            <v>0</v>
          </cell>
          <cell r="OO39">
            <v>0</v>
          </cell>
          <cell r="OP39">
            <v>0</v>
          </cell>
          <cell r="OQ39">
            <v>0</v>
          </cell>
          <cell r="OR39">
            <v>0</v>
          </cell>
          <cell r="OS39">
            <v>0</v>
          </cell>
          <cell r="OT39">
            <v>0</v>
          </cell>
          <cell r="OU39">
            <v>0</v>
          </cell>
          <cell r="OV39">
            <v>0</v>
          </cell>
          <cell r="OW39">
            <v>0</v>
          </cell>
          <cell r="OX39">
            <v>0</v>
          </cell>
          <cell r="OY39">
            <v>0</v>
          </cell>
          <cell r="OZ39">
            <v>0</v>
          </cell>
          <cell r="PA39">
            <v>0</v>
          </cell>
          <cell r="PB39">
            <v>0</v>
          </cell>
          <cell r="PC39">
            <v>0</v>
          </cell>
          <cell r="PD39">
            <v>0</v>
          </cell>
          <cell r="PE39">
            <v>0</v>
          </cell>
          <cell r="PF39">
            <v>0</v>
          </cell>
          <cell r="PG39">
            <v>0</v>
          </cell>
          <cell r="PH39">
            <v>0</v>
          </cell>
          <cell r="PI39">
            <v>0</v>
          </cell>
          <cell r="PJ39">
            <v>0</v>
          </cell>
          <cell r="PK39">
            <v>0</v>
          </cell>
          <cell r="PL39">
            <v>0</v>
          </cell>
          <cell r="PM39">
            <v>0</v>
          </cell>
          <cell r="PN39">
            <v>0</v>
          </cell>
          <cell r="PO39">
            <v>0</v>
          </cell>
          <cell r="PP39">
            <v>0</v>
          </cell>
          <cell r="PQ39">
            <v>0</v>
          </cell>
          <cell r="PR39">
            <v>0</v>
          </cell>
          <cell r="PS39">
            <v>0</v>
          </cell>
        </row>
        <row r="40"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C40">
            <v>0</v>
          </cell>
          <cell r="KD40">
            <v>0</v>
          </cell>
          <cell r="KE40">
            <v>0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M40">
            <v>0</v>
          </cell>
          <cell r="LN40">
            <v>0</v>
          </cell>
          <cell r="LO40">
            <v>0</v>
          </cell>
          <cell r="LP40">
            <v>0</v>
          </cell>
          <cell r="LQ40">
            <v>0</v>
          </cell>
          <cell r="LR40">
            <v>0</v>
          </cell>
          <cell r="LS40">
            <v>0</v>
          </cell>
          <cell r="LT40">
            <v>0</v>
          </cell>
          <cell r="LU40">
            <v>0</v>
          </cell>
          <cell r="LV40">
            <v>0</v>
          </cell>
          <cell r="LW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K40">
            <v>0</v>
          </cell>
          <cell r="OL40">
            <v>0</v>
          </cell>
          <cell r="OM40">
            <v>0</v>
          </cell>
          <cell r="ON40">
            <v>0</v>
          </cell>
          <cell r="OO40">
            <v>0</v>
          </cell>
          <cell r="OP40">
            <v>0</v>
          </cell>
          <cell r="OQ40">
            <v>0</v>
          </cell>
          <cell r="OR40">
            <v>0</v>
          </cell>
          <cell r="OS40">
            <v>0</v>
          </cell>
          <cell r="OT40">
            <v>0</v>
          </cell>
          <cell r="OU40">
            <v>0</v>
          </cell>
          <cell r="OV40">
            <v>0</v>
          </cell>
          <cell r="OW40">
            <v>0</v>
          </cell>
          <cell r="OX40">
            <v>0</v>
          </cell>
          <cell r="OY40">
            <v>0</v>
          </cell>
          <cell r="OZ40">
            <v>0</v>
          </cell>
          <cell r="PA40">
            <v>0</v>
          </cell>
          <cell r="PB40">
            <v>0</v>
          </cell>
          <cell r="PC40">
            <v>0</v>
          </cell>
          <cell r="PD40">
            <v>0</v>
          </cell>
          <cell r="PE40">
            <v>0</v>
          </cell>
          <cell r="PF40">
            <v>0</v>
          </cell>
          <cell r="PG40">
            <v>0</v>
          </cell>
          <cell r="PH40">
            <v>0</v>
          </cell>
          <cell r="PI40">
            <v>0</v>
          </cell>
          <cell r="PJ40">
            <v>0</v>
          </cell>
          <cell r="PK40">
            <v>0</v>
          </cell>
          <cell r="PL40">
            <v>0</v>
          </cell>
          <cell r="PM40">
            <v>0</v>
          </cell>
          <cell r="PN40">
            <v>0</v>
          </cell>
          <cell r="PO40">
            <v>0</v>
          </cell>
          <cell r="PP40">
            <v>0</v>
          </cell>
          <cell r="PQ40">
            <v>0</v>
          </cell>
          <cell r="PR40">
            <v>0</v>
          </cell>
          <cell r="PS40">
            <v>0</v>
          </cell>
        </row>
        <row r="41"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M41">
            <v>0</v>
          </cell>
          <cell r="LN41">
            <v>0</v>
          </cell>
          <cell r="LO41">
            <v>0</v>
          </cell>
          <cell r="LP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V41">
            <v>0</v>
          </cell>
          <cell r="LW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K41">
            <v>0</v>
          </cell>
          <cell r="OL41">
            <v>0</v>
          </cell>
          <cell r="OM41">
            <v>0</v>
          </cell>
          <cell r="ON41">
            <v>0</v>
          </cell>
          <cell r="OO41">
            <v>0</v>
          </cell>
          <cell r="OP41">
            <v>0</v>
          </cell>
          <cell r="OQ41">
            <v>0</v>
          </cell>
          <cell r="OR41">
            <v>0</v>
          </cell>
          <cell r="OS41">
            <v>0</v>
          </cell>
          <cell r="OT41">
            <v>0</v>
          </cell>
          <cell r="OU41">
            <v>0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  <cell r="PA41">
            <v>0</v>
          </cell>
          <cell r="PB41">
            <v>0</v>
          </cell>
          <cell r="PC41">
            <v>0</v>
          </cell>
          <cell r="PD41">
            <v>0</v>
          </cell>
          <cell r="PE41">
            <v>0</v>
          </cell>
          <cell r="PF41">
            <v>0</v>
          </cell>
          <cell r="PG41">
            <v>0</v>
          </cell>
          <cell r="PH41">
            <v>0</v>
          </cell>
          <cell r="PI41">
            <v>0</v>
          </cell>
          <cell r="PJ41">
            <v>0</v>
          </cell>
          <cell r="PK41">
            <v>0</v>
          </cell>
          <cell r="PL41">
            <v>0</v>
          </cell>
          <cell r="PM41">
            <v>0</v>
          </cell>
          <cell r="PN41">
            <v>0</v>
          </cell>
          <cell r="PO41">
            <v>0</v>
          </cell>
          <cell r="PP41">
            <v>0</v>
          </cell>
          <cell r="PQ41">
            <v>0</v>
          </cell>
          <cell r="PR41">
            <v>0</v>
          </cell>
          <cell r="PS41">
            <v>0</v>
          </cell>
        </row>
        <row r="42"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M42">
            <v>0</v>
          </cell>
          <cell r="LN42">
            <v>0</v>
          </cell>
          <cell r="LO42">
            <v>0</v>
          </cell>
          <cell r="LP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V42">
            <v>0</v>
          </cell>
          <cell r="LW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K42">
            <v>0</v>
          </cell>
          <cell r="OL42">
            <v>0</v>
          </cell>
          <cell r="OM42">
            <v>0</v>
          </cell>
          <cell r="ON42">
            <v>0</v>
          </cell>
          <cell r="OO42">
            <v>0</v>
          </cell>
          <cell r="OP42">
            <v>0</v>
          </cell>
          <cell r="OQ42">
            <v>0</v>
          </cell>
          <cell r="OR42">
            <v>0</v>
          </cell>
          <cell r="OS42">
            <v>0</v>
          </cell>
          <cell r="OT42">
            <v>0</v>
          </cell>
          <cell r="OU42">
            <v>0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  <cell r="PA42">
            <v>0</v>
          </cell>
          <cell r="PB42">
            <v>0</v>
          </cell>
          <cell r="PC42">
            <v>0</v>
          </cell>
          <cell r="PD42">
            <v>0</v>
          </cell>
          <cell r="PE42">
            <v>0</v>
          </cell>
          <cell r="PF42">
            <v>0</v>
          </cell>
          <cell r="PG42">
            <v>0</v>
          </cell>
          <cell r="PH42">
            <v>0</v>
          </cell>
          <cell r="PI42">
            <v>0</v>
          </cell>
          <cell r="PJ42">
            <v>0</v>
          </cell>
          <cell r="PK42">
            <v>0</v>
          </cell>
          <cell r="PL42">
            <v>0</v>
          </cell>
          <cell r="PM42">
            <v>0</v>
          </cell>
          <cell r="PN42">
            <v>0</v>
          </cell>
          <cell r="PO42">
            <v>0</v>
          </cell>
          <cell r="PP42">
            <v>0</v>
          </cell>
          <cell r="PQ42">
            <v>0</v>
          </cell>
          <cell r="PR42">
            <v>0</v>
          </cell>
          <cell r="PS42">
            <v>0</v>
          </cell>
        </row>
        <row r="43"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M43">
            <v>0</v>
          </cell>
          <cell r="LN43">
            <v>0</v>
          </cell>
          <cell r="LO43">
            <v>0</v>
          </cell>
          <cell r="LP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V43">
            <v>0</v>
          </cell>
          <cell r="LW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K43">
            <v>0</v>
          </cell>
          <cell r="OL43">
            <v>0</v>
          </cell>
          <cell r="OM43">
            <v>0</v>
          </cell>
          <cell r="ON43">
            <v>0</v>
          </cell>
          <cell r="OO43">
            <v>0</v>
          </cell>
          <cell r="OP43">
            <v>0</v>
          </cell>
          <cell r="OQ43">
            <v>0</v>
          </cell>
          <cell r="OR43">
            <v>0</v>
          </cell>
          <cell r="OS43">
            <v>0</v>
          </cell>
          <cell r="OT43">
            <v>0</v>
          </cell>
          <cell r="OU43">
            <v>0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  <cell r="PA43">
            <v>0</v>
          </cell>
          <cell r="PB43">
            <v>0</v>
          </cell>
          <cell r="PC43">
            <v>0</v>
          </cell>
          <cell r="PD43">
            <v>0</v>
          </cell>
          <cell r="PE43">
            <v>0</v>
          </cell>
          <cell r="PF43">
            <v>0</v>
          </cell>
          <cell r="PG43">
            <v>0</v>
          </cell>
          <cell r="PH43">
            <v>0</v>
          </cell>
          <cell r="PI43">
            <v>0</v>
          </cell>
          <cell r="PJ43">
            <v>0</v>
          </cell>
          <cell r="PK43">
            <v>0</v>
          </cell>
          <cell r="PL43">
            <v>0</v>
          </cell>
          <cell r="PM43">
            <v>0</v>
          </cell>
          <cell r="PN43">
            <v>0</v>
          </cell>
          <cell r="PO43">
            <v>0</v>
          </cell>
          <cell r="PP43">
            <v>0</v>
          </cell>
          <cell r="PQ43">
            <v>0</v>
          </cell>
          <cell r="PR43">
            <v>0</v>
          </cell>
          <cell r="PS43">
            <v>0</v>
          </cell>
        </row>
        <row r="44"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M44">
            <v>0</v>
          </cell>
          <cell r="LN44">
            <v>0</v>
          </cell>
          <cell r="LO44">
            <v>0</v>
          </cell>
          <cell r="LP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V44">
            <v>0</v>
          </cell>
          <cell r="LW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K44">
            <v>0</v>
          </cell>
          <cell r="OL44">
            <v>0</v>
          </cell>
          <cell r="OM44">
            <v>0</v>
          </cell>
          <cell r="ON44">
            <v>0</v>
          </cell>
          <cell r="OO44">
            <v>0</v>
          </cell>
          <cell r="OP44">
            <v>0</v>
          </cell>
          <cell r="OQ44">
            <v>0</v>
          </cell>
          <cell r="OR44">
            <v>0</v>
          </cell>
          <cell r="OS44">
            <v>0</v>
          </cell>
          <cell r="OT44">
            <v>0</v>
          </cell>
          <cell r="OU44">
            <v>0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  <cell r="PA44">
            <v>0</v>
          </cell>
          <cell r="PB44">
            <v>0</v>
          </cell>
          <cell r="PC44">
            <v>0</v>
          </cell>
          <cell r="PD44">
            <v>0</v>
          </cell>
          <cell r="PE44">
            <v>0</v>
          </cell>
          <cell r="PF44">
            <v>0</v>
          </cell>
          <cell r="PG44">
            <v>0</v>
          </cell>
          <cell r="PH44">
            <v>0</v>
          </cell>
          <cell r="PI44">
            <v>0</v>
          </cell>
          <cell r="PJ44">
            <v>0</v>
          </cell>
          <cell r="PK44">
            <v>0</v>
          </cell>
          <cell r="PL44">
            <v>0</v>
          </cell>
          <cell r="PM44">
            <v>0</v>
          </cell>
          <cell r="PN44">
            <v>0</v>
          </cell>
          <cell r="PO44">
            <v>0</v>
          </cell>
          <cell r="PP44">
            <v>0</v>
          </cell>
          <cell r="PQ44">
            <v>0</v>
          </cell>
          <cell r="PR44">
            <v>0</v>
          </cell>
          <cell r="PS44">
            <v>0</v>
          </cell>
        </row>
        <row r="45"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0</v>
          </cell>
          <cell r="JV45">
            <v>0</v>
          </cell>
          <cell r="JW45">
            <v>0</v>
          </cell>
          <cell r="JX45">
            <v>0</v>
          </cell>
          <cell r="JY45">
            <v>0</v>
          </cell>
          <cell r="JZ45">
            <v>0</v>
          </cell>
          <cell r="KA45">
            <v>0</v>
          </cell>
          <cell r="KB45">
            <v>0</v>
          </cell>
          <cell r="KC45">
            <v>0</v>
          </cell>
          <cell r="KD45">
            <v>0</v>
          </cell>
          <cell r="KE45">
            <v>0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M45">
            <v>0</v>
          </cell>
          <cell r="LN45">
            <v>0</v>
          </cell>
          <cell r="LO45">
            <v>0</v>
          </cell>
          <cell r="LP45">
            <v>0</v>
          </cell>
          <cell r="LQ45">
            <v>0</v>
          </cell>
          <cell r="LR45">
            <v>0</v>
          </cell>
          <cell r="LS45">
            <v>0</v>
          </cell>
          <cell r="LT45">
            <v>0</v>
          </cell>
          <cell r="LU45">
            <v>0</v>
          </cell>
          <cell r="LV45">
            <v>0</v>
          </cell>
          <cell r="LW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0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0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0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K45">
            <v>0</v>
          </cell>
          <cell r="OL45">
            <v>0</v>
          </cell>
          <cell r="OM45">
            <v>0</v>
          </cell>
          <cell r="ON45">
            <v>0</v>
          </cell>
          <cell r="OO45">
            <v>0</v>
          </cell>
          <cell r="OP45">
            <v>0</v>
          </cell>
          <cell r="OQ45">
            <v>0</v>
          </cell>
          <cell r="OR45">
            <v>0</v>
          </cell>
          <cell r="OS45">
            <v>0</v>
          </cell>
          <cell r="OT45">
            <v>0</v>
          </cell>
          <cell r="OU45">
            <v>0</v>
          </cell>
          <cell r="OV45">
            <v>0</v>
          </cell>
          <cell r="OW45">
            <v>0</v>
          </cell>
          <cell r="OX45">
            <v>0</v>
          </cell>
          <cell r="OY45">
            <v>0</v>
          </cell>
          <cell r="OZ45">
            <v>0</v>
          </cell>
          <cell r="PA45">
            <v>0</v>
          </cell>
          <cell r="PB45">
            <v>0</v>
          </cell>
          <cell r="PC45">
            <v>0</v>
          </cell>
          <cell r="PD45">
            <v>0</v>
          </cell>
          <cell r="PE45">
            <v>0</v>
          </cell>
          <cell r="PF45">
            <v>0</v>
          </cell>
          <cell r="PG45">
            <v>0</v>
          </cell>
          <cell r="PH45">
            <v>0</v>
          </cell>
          <cell r="PI45">
            <v>0</v>
          </cell>
          <cell r="PJ45">
            <v>0</v>
          </cell>
          <cell r="PK45">
            <v>0</v>
          </cell>
          <cell r="PL45">
            <v>0</v>
          </cell>
          <cell r="PM45">
            <v>0</v>
          </cell>
          <cell r="PN45">
            <v>0</v>
          </cell>
          <cell r="PO45">
            <v>0</v>
          </cell>
          <cell r="PP45">
            <v>0</v>
          </cell>
          <cell r="PQ45">
            <v>0</v>
          </cell>
          <cell r="PR45">
            <v>0</v>
          </cell>
          <cell r="PS45">
            <v>0</v>
          </cell>
        </row>
        <row r="46"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0</v>
          </cell>
          <cell r="JV46">
            <v>0</v>
          </cell>
          <cell r="JW46">
            <v>0</v>
          </cell>
          <cell r="JX46">
            <v>0</v>
          </cell>
          <cell r="JY46">
            <v>0</v>
          </cell>
          <cell r="JZ46">
            <v>0</v>
          </cell>
          <cell r="KA46">
            <v>0</v>
          </cell>
          <cell r="KB46">
            <v>0</v>
          </cell>
          <cell r="KC46">
            <v>0</v>
          </cell>
          <cell r="KD46">
            <v>0</v>
          </cell>
          <cell r="KE46">
            <v>0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M46">
            <v>0</v>
          </cell>
          <cell r="LN46">
            <v>0</v>
          </cell>
          <cell r="LO46">
            <v>0</v>
          </cell>
          <cell r="LP46">
            <v>0</v>
          </cell>
          <cell r="LQ46">
            <v>0</v>
          </cell>
          <cell r="LR46">
            <v>0</v>
          </cell>
          <cell r="LS46">
            <v>0</v>
          </cell>
          <cell r="LT46">
            <v>0</v>
          </cell>
          <cell r="LU46">
            <v>0</v>
          </cell>
          <cell r="LV46">
            <v>0</v>
          </cell>
          <cell r="LW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0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0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0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K46">
            <v>0</v>
          </cell>
          <cell r="OL46">
            <v>0</v>
          </cell>
          <cell r="OM46">
            <v>0</v>
          </cell>
          <cell r="ON46">
            <v>0</v>
          </cell>
          <cell r="OO46">
            <v>0</v>
          </cell>
          <cell r="OP46">
            <v>0</v>
          </cell>
          <cell r="OQ46">
            <v>0</v>
          </cell>
          <cell r="OR46">
            <v>0</v>
          </cell>
          <cell r="OS46">
            <v>0</v>
          </cell>
          <cell r="OT46">
            <v>0</v>
          </cell>
          <cell r="OU46">
            <v>0</v>
          </cell>
          <cell r="OV46">
            <v>0</v>
          </cell>
          <cell r="OW46">
            <v>0</v>
          </cell>
          <cell r="OX46">
            <v>0</v>
          </cell>
          <cell r="OY46">
            <v>0</v>
          </cell>
          <cell r="OZ46">
            <v>0</v>
          </cell>
          <cell r="PA46">
            <v>0</v>
          </cell>
          <cell r="PB46">
            <v>0</v>
          </cell>
          <cell r="PC46">
            <v>0</v>
          </cell>
          <cell r="PD46">
            <v>0</v>
          </cell>
          <cell r="PE46">
            <v>0</v>
          </cell>
          <cell r="PF46">
            <v>0</v>
          </cell>
          <cell r="PG46">
            <v>0</v>
          </cell>
          <cell r="PH46">
            <v>0</v>
          </cell>
          <cell r="PI46">
            <v>0</v>
          </cell>
          <cell r="PJ46">
            <v>0</v>
          </cell>
          <cell r="PK46">
            <v>0</v>
          </cell>
          <cell r="PL46">
            <v>0</v>
          </cell>
          <cell r="PM46">
            <v>0</v>
          </cell>
          <cell r="PN46">
            <v>0</v>
          </cell>
          <cell r="PO46">
            <v>0</v>
          </cell>
          <cell r="PP46">
            <v>0</v>
          </cell>
          <cell r="PQ46">
            <v>0</v>
          </cell>
          <cell r="PR46">
            <v>0</v>
          </cell>
          <cell r="PS46">
            <v>0</v>
          </cell>
        </row>
        <row r="47"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C47">
            <v>0</v>
          </cell>
          <cell r="KD47">
            <v>0</v>
          </cell>
          <cell r="KE47">
            <v>0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M47">
            <v>0</v>
          </cell>
          <cell r="LN47">
            <v>0</v>
          </cell>
          <cell r="LO47">
            <v>0</v>
          </cell>
          <cell r="LP47">
            <v>0</v>
          </cell>
          <cell r="LQ47">
            <v>0</v>
          </cell>
          <cell r="LR47">
            <v>0</v>
          </cell>
          <cell r="LS47">
            <v>0</v>
          </cell>
          <cell r="LT47">
            <v>0</v>
          </cell>
          <cell r="LU47">
            <v>0</v>
          </cell>
          <cell r="LV47">
            <v>0</v>
          </cell>
          <cell r="LW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0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0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0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K47">
            <v>0</v>
          </cell>
          <cell r="OL47">
            <v>0</v>
          </cell>
          <cell r="OM47">
            <v>0</v>
          </cell>
          <cell r="ON47">
            <v>0</v>
          </cell>
          <cell r="OO47">
            <v>0</v>
          </cell>
          <cell r="OP47">
            <v>0</v>
          </cell>
          <cell r="OQ47">
            <v>0</v>
          </cell>
          <cell r="OR47">
            <v>0</v>
          </cell>
          <cell r="OS47">
            <v>0</v>
          </cell>
          <cell r="OT47">
            <v>0</v>
          </cell>
          <cell r="OU47">
            <v>0</v>
          </cell>
          <cell r="OV47">
            <v>0</v>
          </cell>
          <cell r="OW47">
            <v>0</v>
          </cell>
          <cell r="OX47">
            <v>0</v>
          </cell>
          <cell r="OY47">
            <v>0</v>
          </cell>
          <cell r="OZ47">
            <v>0</v>
          </cell>
          <cell r="PA47">
            <v>0</v>
          </cell>
          <cell r="PB47">
            <v>0</v>
          </cell>
          <cell r="PC47">
            <v>0</v>
          </cell>
          <cell r="PD47">
            <v>0</v>
          </cell>
          <cell r="PE47">
            <v>0</v>
          </cell>
          <cell r="PF47">
            <v>0</v>
          </cell>
          <cell r="PG47">
            <v>0</v>
          </cell>
          <cell r="PH47">
            <v>0</v>
          </cell>
          <cell r="PI47">
            <v>0</v>
          </cell>
          <cell r="PJ47">
            <v>0</v>
          </cell>
          <cell r="PK47">
            <v>0</v>
          </cell>
          <cell r="PL47">
            <v>0</v>
          </cell>
          <cell r="PM47">
            <v>0</v>
          </cell>
          <cell r="PN47">
            <v>0</v>
          </cell>
          <cell r="PO47">
            <v>0</v>
          </cell>
          <cell r="PP47">
            <v>0</v>
          </cell>
          <cell r="PQ47">
            <v>0</v>
          </cell>
          <cell r="PR47">
            <v>0</v>
          </cell>
          <cell r="PS47">
            <v>0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M48">
            <v>0</v>
          </cell>
          <cell r="LN48">
            <v>0</v>
          </cell>
          <cell r="LO48">
            <v>0</v>
          </cell>
          <cell r="LP48">
            <v>0</v>
          </cell>
          <cell r="LQ48">
            <v>0</v>
          </cell>
          <cell r="LR48">
            <v>0</v>
          </cell>
          <cell r="LS48">
            <v>0</v>
          </cell>
          <cell r="LT48">
            <v>0</v>
          </cell>
          <cell r="LU48">
            <v>0</v>
          </cell>
          <cell r="LV48">
            <v>0</v>
          </cell>
          <cell r="LW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K48">
            <v>0</v>
          </cell>
          <cell r="OL48">
            <v>0</v>
          </cell>
          <cell r="OM48">
            <v>0</v>
          </cell>
          <cell r="ON48">
            <v>0</v>
          </cell>
          <cell r="OO48">
            <v>0</v>
          </cell>
          <cell r="OP48">
            <v>0</v>
          </cell>
          <cell r="OQ48">
            <v>0</v>
          </cell>
          <cell r="OR48">
            <v>0</v>
          </cell>
          <cell r="OS48">
            <v>0</v>
          </cell>
          <cell r="OT48">
            <v>0</v>
          </cell>
          <cell r="OU48">
            <v>0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  <cell r="PA48">
            <v>0</v>
          </cell>
          <cell r="PB48">
            <v>0</v>
          </cell>
          <cell r="PC48">
            <v>0</v>
          </cell>
          <cell r="PD48">
            <v>0</v>
          </cell>
          <cell r="PE48">
            <v>0</v>
          </cell>
          <cell r="PF48">
            <v>0</v>
          </cell>
          <cell r="PG48">
            <v>0</v>
          </cell>
          <cell r="PH48">
            <v>0</v>
          </cell>
          <cell r="PI48">
            <v>0</v>
          </cell>
          <cell r="PJ48">
            <v>0</v>
          </cell>
          <cell r="PK48">
            <v>0</v>
          </cell>
          <cell r="PL48">
            <v>0</v>
          </cell>
          <cell r="PM48">
            <v>0</v>
          </cell>
          <cell r="PN48">
            <v>0</v>
          </cell>
          <cell r="PO48">
            <v>0</v>
          </cell>
          <cell r="PP48">
            <v>0</v>
          </cell>
          <cell r="PQ48">
            <v>0</v>
          </cell>
          <cell r="PR48">
            <v>0</v>
          </cell>
          <cell r="PS48">
            <v>0</v>
          </cell>
        </row>
        <row r="49"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M49">
            <v>0</v>
          </cell>
          <cell r="LN49">
            <v>0</v>
          </cell>
          <cell r="LO49">
            <v>0</v>
          </cell>
          <cell r="LP49">
            <v>0</v>
          </cell>
          <cell r="LQ49">
            <v>0</v>
          </cell>
          <cell r="LR49">
            <v>0</v>
          </cell>
          <cell r="LS49">
            <v>0</v>
          </cell>
          <cell r="LT49">
            <v>0</v>
          </cell>
          <cell r="LU49">
            <v>0</v>
          </cell>
          <cell r="LV49">
            <v>0</v>
          </cell>
          <cell r="LW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0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0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0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K49">
            <v>0</v>
          </cell>
          <cell r="OL49">
            <v>0</v>
          </cell>
          <cell r="OM49">
            <v>0</v>
          </cell>
          <cell r="ON49">
            <v>0</v>
          </cell>
          <cell r="OO49">
            <v>0</v>
          </cell>
          <cell r="OP49">
            <v>0</v>
          </cell>
          <cell r="OQ49">
            <v>0</v>
          </cell>
          <cell r="OR49">
            <v>0</v>
          </cell>
          <cell r="OS49">
            <v>0</v>
          </cell>
          <cell r="OT49">
            <v>0</v>
          </cell>
          <cell r="OU49">
            <v>0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  <cell r="PA49">
            <v>0</v>
          </cell>
          <cell r="PB49">
            <v>0</v>
          </cell>
          <cell r="PC49">
            <v>0</v>
          </cell>
          <cell r="PD49">
            <v>0</v>
          </cell>
          <cell r="PE49">
            <v>0</v>
          </cell>
          <cell r="PF49">
            <v>0</v>
          </cell>
          <cell r="PG49">
            <v>0</v>
          </cell>
          <cell r="PH49">
            <v>0</v>
          </cell>
          <cell r="PI49">
            <v>0</v>
          </cell>
          <cell r="PJ49">
            <v>0</v>
          </cell>
          <cell r="PK49">
            <v>0</v>
          </cell>
          <cell r="PL49">
            <v>0</v>
          </cell>
          <cell r="PM49">
            <v>0</v>
          </cell>
          <cell r="PN49">
            <v>0</v>
          </cell>
          <cell r="PO49">
            <v>0</v>
          </cell>
          <cell r="PP49">
            <v>0</v>
          </cell>
          <cell r="PQ49">
            <v>0</v>
          </cell>
          <cell r="PR49">
            <v>0</v>
          </cell>
          <cell r="PS49">
            <v>0</v>
          </cell>
        </row>
        <row r="50"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M50">
            <v>0</v>
          </cell>
          <cell r="LN50">
            <v>0</v>
          </cell>
          <cell r="LO50">
            <v>0</v>
          </cell>
          <cell r="LP50">
            <v>0</v>
          </cell>
          <cell r="LQ50">
            <v>0</v>
          </cell>
          <cell r="LR50">
            <v>0</v>
          </cell>
          <cell r="LS50">
            <v>0</v>
          </cell>
          <cell r="LT50">
            <v>0</v>
          </cell>
          <cell r="LU50">
            <v>0</v>
          </cell>
          <cell r="LV50">
            <v>0</v>
          </cell>
          <cell r="LW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K50">
            <v>0</v>
          </cell>
          <cell r="OL50">
            <v>0</v>
          </cell>
          <cell r="OM50">
            <v>0</v>
          </cell>
          <cell r="ON50">
            <v>0</v>
          </cell>
          <cell r="OO50">
            <v>0</v>
          </cell>
          <cell r="OP50">
            <v>0</v>
          </cell>
          <cell r="OQ50">
            <v>0</v>
          </cell>
          <cell r="OR50">
            <v>0</v>
          </cell>
          <cell r="OS50">
            <v>0</v>
          </cell>
          <cell r="OT50">
            <v>0</v>
          </cell>
          <cell r="OU50">
            <v>0</v>
          </cell>
          <cell r="OV50">
            <v>0</v>
          </cell>
          <cell r="OW50">
            <v>0</v>
          </cell>
          <cell r="OX50">
            <v>0</v>
          </cell>
          <cell r="OY50">
            <v>0</v>
          </cell>
          <cell r="OZ50">
            <v>0</v>
          </cell>
          <cell r="PA50">
            <v>0</v>
          </cell>
          <cell r="PB50">
            <v>0</v>
          </cell>
          <cell r="PC50">
            <v>0</v>
          </cell>
          <cell r="PD50">
            <v>0</v>
          </cell>
          <cell r="PE50">
            <v>0</v>
          </cell>
          <cell r="PF50">
            <v>0</v>
          </cell>
          <cell r="PG50">
            <v>0</v>
          </cell>
          <cell r="PH50">
            <v>0</v>
          </cell>
          <cell r="PI50">
            <v>0</v>
          </cell>
          <cell r="PJ50">
            <v>0</v>
          </cell>
          <cell r="PK50">
            <v>0</v>
          </cell>
          <cell r="PL50">
            <v>0</v>
          </cell>
          <cell r="PM50">
            <v>0</v>
          </cell>
          <cell r="PN50">
            <v>0</v>
          </cell>
          <cell r="PO50">
            <v>0</v>
          </cell>
          <cell r="PP50">
            <v>0</v>
          </cell>
          <cell r="PQ50">
            <v>0</v>
          </cell>
          <cell r="PR50">
            <v>0</v>
          </cell>
          <cell r="PS50">
            <v>0</v>
          </cell>
        </row>
        <row r="51"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C51">
            <v>0</v>
          </cell>
          <cell r="KD51">
            <v>0</v>
          </cell>
          <cell r="KE51">
            <v>0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M51">
            <v>0</v>
          </cell>
          <cell r="LN51">
            <v>0</v>
          </cell>
          <cell r="LO51">
            <v>0</v>
          </cell>
          <cell r="LP51">
            <v>0</v>
          </cell>
          <cell r="LQ51">
            <v>0</v>
          </cell>
          <cell r="LR51">
            <v>0</v>
          </cell>
          <cell r="LS51">
            <v>0</v>
          </cell>
          <cell r="LT51">
            <v>0</v>
          </cell>
          <cell r="LU51">
            <v>0</v>
          </cell>
          <cell r="LV51">
            <v>0</v>
          </cell>
          <cell r="LW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K51">
            <v>0</v>
          </cell>
          <cell r="OL51">
            <v>0</v>
          </cell>
          <cell r="OM51">
            <v>0</v>
          </cell>
          <cell r="ON51">
            <v>0</v>
          </cell>
          <cell r="OO51">
            <v>0</v>
          </cell>
          <cell r="OP51">
            <v>0</v>
          </cell>
          <cell r="OQ51">
            <v>0</v>
          </cell>
          <cell r="OR51">
            <v>0</v>
          </cell>
          <cell r="OS51">
            <v>0</v>
          </cell>
          <cell r="OT51">
            <v>0</v>
          </cell>
          <cell r="OU51">
            <v>0</v>
          </cell>
          <cell r="OV51">
            <v>0</v>
          </cell>
          <cell r="OW51">
            <v>0</v>
          </cell>
          <cell r="OX51">
            <v>0</v>
          </cell>
          <cell r="OY51">
            <v>0</v>
          </cell>
          <cell r="OZ51">
            <v>0</v>
          </cell>
          <cell r="PA51">
            <v>0</v>
          </cell>
          <cell r="PB51">
            <v>0</v>
          </cell>
          <cell r="PC51">
            <v>0</v>
          </cell>
          <cell r="PD51">
            <v>0</v>
          </cell>
          <cell r="PE51">
            <v>0</v>
          </cell>
          <cell r="PF51">
            <v>0</v>
          </cell>
          <cell r="PG51">
            <v>0</v>
          </cell>
          <cell r="PH51">
            <v>0</v>
          </cell>
          <cell r="PI51">
            <v>0</v>
          </cell>
          <cell r="PJ51">
            <v>0</v>
          </cell>
          <cell r="PK51">
            <v>0</v>
          </cell>
          <cell r="PL51">
            <v>0</v>
          </cell>
          <cell r="PM51">
            <v>0</v>
          </cell>
          <cell r="PN51">
            <v>0</v>
          </cell>
          <cell r="PO51">
            <v>0</v>
          </cell>
          <cell r="PP51">
            <v>0</v>
          </cell>
          <cell r="PQ51">
            <v>0</v>
          </cell>
          <cell r="PR51">
            <v>0</v>
          </cell>
          <cell r="PS51">
            <v>0</v>
          </cell>
        </row>
        <row r="52"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0</v>
          </cell>
          <cell r="KD52">
            <v>0</v>
          </cell>
          <cell r="KE52">
            <v>0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M52">
            <v>0</v>
          </cell>
          <cell r="LN52">
            <v>0</v>
          </cell>
          <cell r="LO52">
            <v>0</v>
          </cell>
          <cell r="LP52">
            <v>0</v>
          </cell>
          <cell r="LQ52">
            <v>0</v>
          </cell>
          <cell r="LR52">
            <v>0</v>
          </cell>
          <cell r="LS52">
            <v>0</v>
          </cell>
          <cell r="LT52">
            <v>0</v>
          </cell>
          <cell r="LU52">
            <v>0</v>
          </cell>
          <cell r="LV52">
            <v>0</v>
          </cell>
          <cell r="LW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K52">
            <v>0</v>
          </cell>
          <cell r="OL52">
            <v>0</v>
          </cell>
          <cell r="OM52">
            <v>0</v>
          </cell>
          <cell r="ON52">
            <v>0</v>
          </cell>
          <cell r="OO52">
            <v>0</v>
          </cell>
          <cell r="OP52">
            <v>0</v>
          </cell>
          <cell r="OQ52">
            <v>0</v>
          </cell>
          <cell r="OR52">
            <v>0</v>
          </cell>
          <cell r="OS52">
            <v>0</v>
          </cell>
          <cell r="OT52">
            <v>0</v>
          </cell>
          <cell r="OU52">
            <v>0</v>
          </cell>
          <cell r="OV52">
            <v>0</v>
          </cell>
          <cell r="OW52">
            <v>0</v>
          </cell>
          <cell r="OX52">
            <v>0</v>
          </cell>
          <cell r="OY52">
            <v>0</v>
          </cell>
          <cell r="OZ52">
            <v>0</v>
          </cell>
          <cell r="PA52">
            <v>0</v>
          </cell>
          <cell r="PB52">
            <v>0</v>
          </cell>
          <cell r="PC52">
            <v>0</v>
          </cell>
          <cell r="PD52">
            <v>0</v>
          </cell>
          <cell r="PE52">
            <v>0</v>
          </cell>
          <cell r="PF52">
            <v>0</v>
          </cell>
          <cell r="PG52">
            <v>0</v>
          </cell>
          <cell r="PH52">
            <v>0</v>
          </cell>
          <cell r="PI52">
            <v>0</v>
          </cell>
          <cell r="PJ52">
            <v>0</v>
          </cell>
          <cell r="PK52">
            <v>0</v>
          </cell>
          <cell r="PL52">
            <v>0</v>
          </cell>
          <cell r="PM52">
            <v>0</v>
          </cell>
          <cell r="PN52">
            <v>0</v>
          </cell>
          <cell r="PO52">
            <v>0</v>
          </cell>
          <cell r="PP52">
            <v>0</v>
          </cell>
          <cell r="PQ52">
            <v>0</v>
          </cell>
          <cell r="PR52">
            <v>0</v>
          </cell>
          <cell r="PS52">
            <v>0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M53">
            <v>0</v>
          </cell>
          <cell r="LN53">
            <v>0</v>
          </cell>
          <cell r="LO53">
            <v>0</v>
          </cell>
          <cell r="LP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V53">
            <v>0</v>
          </cell>
          <cell r="LW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K53">
            <v>0</v>
          </cell>
          <cell r="OL53">
            <v>0</v>
          </cell>
          <cell r="OM53">
            <v>0</v>
          </cell>
          <cell r="ON53">
            <v>0</v>
          </cell>
          <cell r="OO53">
            <v>0</v>
          </cell>
          <cell r="OP53">
            <v>0</v>
          </cell>
          <cell r="OQ53">
            <v>0</v>
          </cell>
          <cell r="OR53">
            <v>0</v>
          </cell>
          <cell r="OS53">
            <v>0</v>
          </cell>
          <cell r="OT53">
            <v>0</v>
          </cell>
          <cell r="OU53">
            <v>0</v>
          </cell>
          <cell r="OV53">
            <v>0</v>
          </cell>
          <cell r="OW53">
            <v>0</v>
          </cell>
          <cell r="OX53">
            <v>0</v>
          </cell>
          <cell r="OY53">
            <v>0</v>
          </cell>
          <cell r="OZ53">
            <v>0</v>
          </cell>
          <cell r="PA53">
            <v>0</v>
          </cell>
          <cell r="PB53">
            <v>0</v>
          </cell>
          <cell r="PC53">
            <v>0</v>
          </cell>
          <cell r="PD53">
            <v>0</v>
          </cell>
          <cell r="PE53">
            <v>0</v>
          </cell>
          <cell r="PF53">
            <v>0</v>
          </cell>
          <cell r="PG53">
            <v>0</v>
          </cell>
          <cell r="PH53">
            <v>0</v>
          </cell>
          <cell r="PI53">
            <v>0</v>
          </cell>
          <cell r="PJ53">
            <v>0</v>
          </cell>
          <cell r="PK53">
            <v>0</v>
          </cell>
          <cell r="PL53">
            <v>0</v>
          </cell>
          <cell r="PM53">
            <v>0</v>
          </cell>
          <cell r="PN53">
            <v>0</v>
          </cell>
          <cell r="PO53">
            <v>0</v>
          </cell>
          <cell r="PP53">
            <v>0</v>
          </cell>
          <cell r="PQ53">
            <v>0</v>
          </cell>
          <cell r="PR53">
            <v>0</v>
          </cell>
          <cell r="PS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M54">
            <v>0</v>
          </cell>
          <cell r="LN54">
            <v>0</v>
          </cell>
          <cell r="LO54">
            <v>0</v>
          </cell>
          <cell r="LP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V54">
            <v>0</v>
          </cell>
          <cell r="LW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K54">
            <v>0</v>
          </cell>
          <cell r="OL54">
            <v>0</v>
          </cell>
          <cell r="OM54">
            <v>0</v>
          </cell>
          <cell r="ON54">
            <v>0</v>
          </cell>
          <cell r="OO54">
            <v>0</v>
          </cell>
          <cell r="OP54">
            <v>0</v>
          </cell>
          <cell r="OQ54">
            <v>0</v>
          </cell>
          <cell r="OR54">
            <v>0</v>
          </cell>
          <cell r="OS54">
            <v>0</v>
          </cell>
          <cell r="OT54">
            <v>0</v>
          </cell>
          <cell r="OU54">
            <v>0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  <cell r="PA54">
            <v>0</v>
          </cell>
          <cell r="PB54">
            <v>0</v>
          </cell>
          <cell r="PC54">
            <v>0</v>
          </cell>
          <cell r="PD54">
            <v>0</v>
          </cell>
          <cell r="PE54">
            <v>0</v>
          </cell>
          <cell r="PF54">
            <v>0</v>
          </cell>
          <cell r="PG54">
            <v>0</v>
          </cell>
          <cell r="PH54">
            <v>0</v>
          </cell>
          <cell r="PI54">
            <v>0</v>
          </cell>
          <cell r="PJ54">
            <v>0</v>
          </cell>
          <cell r="PK54">
            <v>0</v>
          </cell>
          <cell r="PL54">
            <v>0</v>
          </cell>
          <cell r="PM54">
            <v>0</v>
          </cell>
          <cell r="PN54">
            <v>0</v>
          </cell>
          <cell r="PO54">
            <v>0</v>
          </cell>
          <cell r="PP54">
            <v>0</v>
          </cell>
          <cell r="PQ54">
            <v>0</v>
          </cell>
          <cell r="PR54">
            <v>0</v>
          </cell>
          <cell r="PS54">
            <v>0</v>
          </cell>
        </row>
        <row r="55"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M55">
            <v>0</v>
          </cell>
          <cell r="LN55">
            <v>0</v>
          </cell>
          <cell r="LO55">
            <v>0</v>
          </cell>
          <cell r="LP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V55">
            <v>0</v>
          </cell>
          <cell r="LW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K55">
            <v>0</v>
          </cell>
          <cell r="OL55">
            <v>0</v>
          </cell>
          <cell r="OM55">
            <v>0</v>
          </cell>
          <cell r="ON55">
            <v>0</v>
          </cell>
          <cell r="OO55">
            <v>0</v>
          </cell>
          <cell r="OP55">
            <v>0</v>
          </cell>
          <cell r="OQ55">
            <v>0</v>
          </cell>
          <cell r="OR55">
            <v>0</v>
          </cell>
          <cell r="OS55">
            <v>0</v>
          </cell>
          <cell r="OT55">
            <v>0</v>
          </cell>
          <cell r="OU55">
            <v>0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  <cell r="PA55">
            <v>0</v>
          </cell>
          <cell r="PB55">
            <v>0</v>
          </cell>
          <cell r="PC55">
            <v>0</v>
          </cell>
          <cell r="PD55">
            <v>0</v>
          </cell>
          <cell r="PE55">
            <v>0</v>
          </cell>
          <cell r="PF55">
            <v>0</v>
          </cell>
          <cell r="PG55">
            <v>0</v>
          </cell>
          <cell r="PH55">
            <v>0</v>
          </cell>
          <cell r="PI55">
            <v>0</v>
          </cell>
          <cell r="PJ55">
            <v>0</v>
          </cell>
          <cell r="PK55">
            <v>0</v>
          </cell>
          <cell r="PL55">
            <v>0</v>
          </cell>
          <cell r="PM55">
            <v>0</v>
          </cell>
          <cell r="PN55">
            <v>0</v>
          </cell>
          <cell r="PO55">
            <v>0</v>
          </cell>
          <cell r="PP55">
            <v>0</v>
          </cell>
          <cell r="PQ55">
            <v>0</v>
          </cell>
          <cell r="PR55">
            <v>0</v>
          </cell>
          <cell r="PS55">
            <v>0</v>
          </cell>
        </row>
        <row r="56"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0</v>
          </cell>
          <cell r="JV56">
            <v>0</v>
          </cell>
          <cell r="JW56">
            <v>0</v>
          </cell>
          <cell r="JX56">
            <v>0</v>
          </cell>
          <cell r="JY56">
            <v>0</v>
          </cell>
          <cell r="JZ56">
            <v>0</v>
          </cell>
          <cell r="KA56">
            <v>0</v>
          </cell>
          <cell r="KB56">
            <v>0</v>
          </cell>
          <cell r="KC56">
            <v>0</v>
          </cell>
          <cell r="KD56">
            <v>0</v>
          </cell>
          <cell r="KE56">
            <v>0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M56">
            <v>0</v>
          </cell>
          <cell r="LN56">
            <v>0</v>
          </cell>
          <cell r="LO56">
            <v>0</v>
          </cell>
          <cell r="LP56">
            <v>0</v>
          </cell>
          <cell r="LQ56">
            <v>0</v>
          </cell>
          <cell r="LR56">
            <v>0</v>
          </cell>
          <cell r="LS56">
            <v>0</v>
          </cell>
          <cell r="LT56">
            <v>0</v>
          </cell>
          <cell r="LU56">
            <v>0</v>
          </cell>
          <cell r="LV56">
            <v>0</v>
          </cell>
          <cell r="LW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K56">
            <v>0</v>
          </cell>
          <cell r="OL56">
            <v>0</v>
          </cell>
          <cell r="OM56">
            <v>0</v>
          </cell>
          <cell r="ON56">
            <v>0</v>
          </cell>
          <cell r="OO56">
            <v>0</v>
          </cell>
          <cell r="OP56">
            <v>0</v>
          </cell>
          <cell r="OQ56">
            <v>0</v>
          </cell>
          <cell r="OR56">
            <v>0</v>
          </cell>
          <cell r="OS56">
            <v>0</v>
          </cell>
          <cell r="OT56">
            <v>0</v>
          </cell>
          <cell r="OU56">
            <v>0</v>
          </cell>
          <cell r="OV56">
            <v>0</v>
          </cell>
          <cell r="OW56">
            <v>0</v>
          </cell>
          <cell r="OX56">
            <v>0</v>
          </cell>
          <cell r="OY56">
            <v>0</v>
          </cell>
          <cell r="OZ56">
            <v>0</v>
          </cell>
          <cell r="PA56">
            <v>0</v>
          </cell>
          <cell r="PB56">
            <v>0</v>
          </cell>
          <cell r="PC56">
            <v>0</v>
          </cell>
          <cell r="PD56">
            <v>0</v>
          </cell>
          <cell r="PE56">
            <v>0</v>
          </cell>
          <cell r="PF56">
            <v>0</v>
          </cell>
          <cell r="PG56">
            <v>0</v>
          </cell>
          <cell r="PH56">
            <v>0</v>
          </cell>
          <cell r="PI56">
            <v>0</v>
          </cell>
          <cell r="PJ56">
            <v>0</v>
          </cell>
          <cell r="PK56">
            <v>0</v>
          </cell>
          <cell r="PL56">
            <v>0</v>
          </cell>
          <cell r="PM56">
            <v>0</v>
          </cell>
          <cell r="PN56">
            <v>0</v>
          </cell>
          <cell r="PO56">
            <v>0</v>
          </cell>
          <cell r="PP56">
            <v>0</v>
          </cell>
          <cell r="PQ56">
            <v>0</v>
          </cell>
          <cell r="PR56">
            <v>0</v>
          </cell>
          <cell r="PS56">
            <v>0</v>
          </cell>
        </row>
      </sheetData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LISTADO  DE PRECIOS "/>
      <sheetName val="DatosBD"/>
      <sheetName val="ANALISIS parte 1"/>
      <sheetName val="ANALISIS parte 2"/>
      <sheetName val="ANALISIS PERS"/>
      <sheetName val="INSUMOS"/>
      <sheetName val="LISTRESULT"/>
      <sheetName val="FORMATOS"/>
      <sheetName val="AgrDatBloque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L2" t="str">
            <v>Precios Base</v>
          </cell>
        </row>
        <row r="6">
          <cell r="A6" t="str">
            <v>G1</v>
          </cell>
          <cell r="C6" t="str">
            <v>MATERIALES</v>
          </cell>
        </row>
        <row r="7">
          <cell r="A7">
            <v>100003</v>
          </cell>
          <cell r="C7" t="str">
            <v>ABRAZ. SANITARIA PVC 3"</v>
          </cell>
          <cell r="D7" t="str">
            <v>UND</v>
          </cell>
          <cell r="G7">
            <v>1504</v>
          </cell>
        </row>
        <row r="8">
          <cell r="A8">
            <v>100004</v>
          </cell>
          <cell r="C8" t="str">
            <v>ABRAZ. SANITARIA PVC 4"</v>
          </cell>
          <cell r="D8" t="str">
            <v>UND</v>
          </cell>
          <cell r="G8">
            <v>14057</v>
          </cell>
        </row>
        <row r="9">
          <cell r="A9">
            <v>109900</v>
          </cell>
          <cell r="C9" t="str">
            <v>ABRAZADERA GALV. .1/2"</v>
          </cell>
          <cell r="D9" t="str">
            <v>UND</v>
          </cell>
          <cell r="G9">
            <v>238</v>
          </cell>
        </row>
        <row r="10">
          <cell r="A10">
            <v>109901</v>
          </cell>
          <cell r="C10" t="str">
            <v>ABRAZADERA GALV. .3/4"</v>
          </cell>
          <cell r="D10" t="str">
            <v>UND</v>
          </cell>
          <cell r="G10">
            <v>595</v>
          </cell>
        </row>
        <row r="11">
          <cell r="A11">
            <v>109902</v>
          </cell>
          <cell r="C11" t="str">
            <v>ABRAZADERA GALV. 1"</v>
          </cell>
          <cell r="D11" t="str">
            <v>UND</v>
          </cell>
          <cell r="G11">
            <v>592</v>
          </cell>
        </row>
        <row r="12">
          <cell r="A12">
            <v>109903</v>
          </cell>
          <cell r="C12" t="str">
            <v>ABRAZADERA GALV. 1.1/2"</v>
          </cell>
          <cell r="D12" t="str">
            <v>UND</v>
          </cell>
          <cell r="G12">
            <v>807</v>
          </cell>
        </row>
        <row r="13">
          <cell r="A13">
            <v>109904</v>
          </cell>
          <cell r="C13" t="str">
            <v>ABRAZADERA GALV. 1.1/4"</v>
          </cell>
          <cell r="D13" t="str">
            <v>UND</v>
          </cell>
          <cell r="G13">
            <v>592</v>
          </cell>
        </row>
        <row r="14">
          <cell r="A14">
            <v>109905</v>
          </cell>
          <cell r="C14" t="str">
            <v>ABRAZADERA GALV. 2"</v>
          </cell>
          <cell r="D14" t="str">
            <v>UND</v>
          </cell>
          <cell r="G14">
            <v>858</v>
          </cell>
        </row>
        <row r="15">
          <cell r="A15">
            <v>106115</v>
          </cell>
          <cell r="C15" t="str">
            <v>ABRAZADERA VARILLA ROSCADA</v>
          </cell>
          <cell r="D15" t="str">
            <v>UND</v>
          </cell>
          <cell r="G15">
            <v>1663</v>
          </cell>
        </row>
        <row r="16">
          <cell r="A16">
            <v>100005</v>
          </cell>
          <cell r="C16" t="str">
            <v>ACC.DILATACION PVC Z 13X30</v>
          </cell>
          <cell r="D16" t="str">
            <v>UND</v>
          </cell>
          <cell r="G16">
            <v>17276</v>
          </cell>
        </row>
        <row r="17">
          <cell r="A17">
            <v>107000</v>
          </cell>
          <cell r="C17" t="str">
            <v>ACC.ESQUINER0 METAL-CINTA</v>
          </cell>
          <cell r="D17" t="str">
            <v>RLL</v>
          </cell>
          <cell r="G17">
            <v>36377</v>
          </cell>
        </row>
        <row r="18">
          <cell r="A18">
            <v>100007</v>
          </cell>
          <cell r="C18" t="str">
            <v>ACC.ESQUINERO PVC 32x32</v>
          </cell>
          <cell r="D18" t="str">
            <v>UND</v>
          </cell>
          <cell r="G18">
            <v>15667</v>
          </cell>
        </row>
        <row r="19">
          <cell r="A19">
            <v>117001</v>
          </cell>
          <cell r="C19" t="str">
            <v>ACC.MEDIACAÑA RINCONERA 1</v>
          </cell>
          <cell r="D19" t="str">
            <v>UND</v>
          </cell>
          <cell r="G19">
            <v>3970</v>
          </cell>
        </row>
        <row r="20">
          <cell r="A20">
            <v>117002</v>
          </cell>
          <cell r="C20" t="str">
            <v>ACC.PVC MEDIACAÑA 1 1-2</v>
          </cell>
          <cell r="D20" t="str">
            <v>UND</v>
          </cell>
          <cell r="G20">
            <v>14647</v>
          </cell>
        </row>
        <row r="21">
          <cell r="A21">
            <v>100009</v>
          </cell>
          <cell r="C21" t="str">
            <v>ACC.TERMINAL PVC J 27</v>
          </cell>
          <cell r="D21" t="str">
            <v>UND</v>
          </cell>
          <cell r="G21">
            <v>14808</v>
          </cell>
        </row>
        <row r="22">
          <cell r="A22">
            <v>100010</v>
          </cell>
          <cell r="C22" t="str">
            <v>ACC.TERMINAL PVC L 27</v>
          </cell>
          <cell r="D22" t="str">
            <v>UND</v>
          </cell>
          <cell r="G22">
            <v>14808</v>
          </cell>
        </row>
        <row r="23">
          <cell r="A23">
            <v>100011</v>
          </cell>
          <cell r="C23" t="str">
            <v>ACEITE MOTOR 4 TIEMPOS</v>
          </cell>
          <cell r="D23" t="str">
            <v>GLN</v>
          </cell>
          <cell r="G23">
            <v>81553</v>
          </cell>
        </row>
        <row r="24">
          <cell r="A24">
            <v>100012</v>
          </cell>
          <cell r="C24" t="str">
            <v>ACEITE QUEMADO</v>
          </cell>
          <cell r="D24" t="str">
            <v>GLN</v>
          </cell>
          <cell r="G24">
            <v>729</v>
          </cell>
        </row>
        <row r="25">
          <cell r="A25">
            <v>107120</v>
          </cell>
          <cell r="C25" t="str">
            <v>ACELERANTE DE FRAGUADO 25</v>
          </cell>
          <cell r="D25" t="str">
            <v>KLS</v>
          </cell>
          <cell r="G25">
            <v>10945</v>
          </cell>
        </row>
        <row r="26">
          <cell r="A26">
            <v>101620</v>
          </cell>
          <cell r="C26" t="str">
            <v>ACELERANTE DE FRAGUADO EN</v>
          </cell>
          <cell r="D26" t="str">
            <v>KLS</v>
          </cell>
          <cell r="G26">
            <v>17706</v>
          </cell>
        </row>
        <row r="27">
          <cell r="A27">
            <v>100013</v>
          </cell>
          <cell r="C27" t="str">
            <v>ACERO ESTRUCT. ASTM A-36</v>
          </cell>
          <cell r="D27" t="str">
            <v>KLS</v>
          </cell>
          <cell r="G27">
            <v>3005</v>
          </cell>
        </row>
        <row r="28">
          <cell r="A28">
            <v>116006</v>
          </cell>
          <cell r="C28" t="str">
            <v>ACETILENO</v>
          </cell>
          <cell r="D28" t="str">
            <v>KLS</v>
          </cell>
          <cell r="G28">
            <v>37021</v>
          </cell>
        </row>
        <row r="29">
          <cell r="A29">
            <v>100014</v>
          </cell>
          <cell r="C29" t="str">
            <v>ACIDO MURIATICO</v>
          </cell>
          <cell r="D29" t="str">
            <v>GLN</v>
          </cell>
          <cell r="G29">
            <v>12340</v>
          </cell>
        </row>
        <row r="30">
          <cell r="A30">
            <v>107001</v>
          </cell>
          <cell r="C30" t="str">
            <v>ACIDO OXALICO</v>
          </cell>
          <cell r="D30" t="str">
            <v>GLN</v>
          </cell>
          <cell r="G30">
            <v>4936</v>
          </cell>
        </row>
        <row r="31">
          <cell r="A31">
            <v>100015</v>
          </cell>
          <cell r="C31" t="str">
            <v>ACONDICION SUPERF NOVAFORT</v>
          </cell>
          <cell r="D31" t="str">
            <v>GLN</v>
          </cell>
          <cell r="G31">
            <v>80251</v>
          </cell>
        </row>
        <row r="32">
          <cell r="A32">
            <v>100000</v>
          </cell>
          <cell r="C32" t="str">
            <v>ACPM</v>
          </cell>
          <cell r="D32" t="str">
            <v>GLN</v>
          </cell>
          <cell r="G32">
            <v>9014</v>
          </cell>
        </row>
        <row r="33">
          <cell r="A33">
            <v>100018</v>
          </cell>
          <cell r="C33" t="str">
            <v>ACRONAL</v>
          </cell>
          <cell r="D33" t="str">
            <v>GLN</v>
          </cell>
          <cell r="G33">
            <v>28866</v>
          </cell>
        </row>
        <row r="34">
          <cell r="A34">
            <v>105001</v>
          </cell>
          <cell r="C34" t="str">
            <v>ADAP.H PRS CPVC .1/2</v>
          </cell>
          <cell r="D34" t="str">
            <v>UND</v>
          </cell>
          <cell r="G34">
            <v>1019</v>
          </cell>
        </row>
        <row r="35">
          <cell r="A35">
            <v>100019</v>
          </cell>
          <cell r="C35" t="str">
            <v>ADAP.H PRS PVC .1/2</v>
          </cell>
          <cell r="D35" t="str">
            <v>UND</v>
          </cell>
          <cell r="G35">
            <v>367</v>
          </cell>
        </row>
        <row r="36">
          <cell r="A36">
            <v>108000</v>
          </cell>
          <cell r="C36" t="str">
            <v>ADAP.H PRS PVC .1/2</v>
          </cell>
          <cell r="D36" t="str">
            <v>UND</v>
          </cell>
          <cell r="G36">
            <v>1814</v>
          </cell>
        </row>
        <row r="37">
          <cell r="A37">
            <v>109000</v>
          </cell>
          <cell r="C37" t="str">
            <v>ADAP.H PRS PVC .3/4</v>
          </cell>
          <cell r="D37" t="str">
            <v>UND</v>
          </cell>
          <cell r="G37">
            <v>1817</v>
          </cell>
        </row>
        <row r="38">
          <cell r="A38">
            <v>113000</v>
          </cell>
          <cell r="C38" t="str">
            <v>ADAP.H PRS PVC .3/4</v>
          </cell>
          <cell r="D38" t="str">
            <v>UND</v>
          </cell>
          <cell r="G38">
            <v>713</v>
          </cell>
        </row>
        <row r="39">
          <cell r="A39">
            <v>108001</v>
          </cell>
          <cell r="C39" t="str">
            <v>ADAP.H PRS PVC .3/4</v>
          </cell>
          <cell r="D39" t="str">
            <v>UND</v>
          </cell>
          <cell r="E39">
            <v>1</v>
          </cell>
          <cell r="G39">
            <v>668</v>
          </cell>
        </row>
        <row r="40">
          <cell r="A40">
            <v>100021</v>
          </cell>
          <cell r="C40" t="str">
            <v>ADAP.H PRS PVC 4</v>
          </cell>
          <cell r="D40" t="str">
            <v>UND</v>
          </cell>
          <cell r="G40">
            <v>40455</v>
          </cell>
        </row>
        <row r="41">
          <cell r="A41">
            <v>105002</v>
          </cell>
          <cell r="C41" t="str">
            <v>ADAP.M PRS CPVC .1/2</v>
          </cell>
          <cell r="D41" t="str">
            <v>UND</v>
          </cell>
          <cell r="G41">
            <v>1191</v>
          </cell>
        </row>
        <row r="42">
          <cell r="A42">
            <v>100022</v>
          </cell>
          <cell r="C42" t="str">
            <v>ADAP.M PRS PVC .1/2</v>
          </cell>
          <cell r="D42" t="str">
            <v>UND</v>
          </cell>
          <cell r="G42">
            <v>322</v>
          </cell>
        </row>
        <row r="43">
          <cell r="A43">
            <v>100029</v>
          </cell>
          <cell r="C43" t="str">
            <v>ADAP.M PRS PVC .1/2</v>
          </cell>
          <cell r="D43" t="str">
            <v>UND</v>
          </cell>
          <cell r="G43">
            <v>1779</v>
          </cell>
        </row>
        <row r="44">
          <cell r="A44">
            <v>100023</v>
          </cell>
          <cell r="C44" t="str">
            <v>ADAP.M PRS PVC .3/4</v>
          </cell>
          <cell r="D44" t="str">
            <v>UND</v>
          </cell>
          <cell r="G44">
            <v>590</v>
          </cell>
        </row>
        <row r="45">
          <cell r="A45">
            <v>100024</v>
          </cell>
          <cell r="C45" t="str">
            <v>ADAP.M PRS PVC 1</v>
          </cell>
          <cell r="D45" t="str">
            <v>UND</v>
          </cell>
          <cell r="G45">
            <v>1949</v>
          </cell>
        </row>
        <row r="46">
          <cell r="A46">
            <v>100025</v>
          </cell>
          <cell r="C46" t="str">
            <v>ADAP.M PRS PVC 1.1/2</v>
          </cell>
          <cell r="D46" t="str">
            <v>UND</v>
          </cell>
          <cell r="G46">
            <v>4802</v>
          </cell>
        </row>
        <row r="47">
          <cell r="A47">
            <v>100026</v>
          </cell>
          <cell r="C47" t="str">
            <v>ADAP.M PRS PVC 2</v>
          </cell>
          <cell r="D47" t="str">
            <v>UND</v>
          </cell>
          <cell r="G47">
            <v>6859</v>
          </cell>
        </row>
        <row r="48">
          <cell r="A48">
            <v>117004</v>
          </cell>
          <cell r="C48" t="str">
            <v>ADAP.M PRS PVC 3</v>
          </cell>
          <cell r="D48" t="str">
            <v>UND</v>
          </cell>
          <cell r="G48">
            <v>26963</v>
          </cell>
        </row>
        <row r="49">
          <cell r="A49">
            <v>100027</v>
          </cell>
          <cell r="C49" t="str">
            <v>ADAP.M PRS PVC 3</v>
          </cell>
          <cell r="D49" t="str">
            <v>UND</v>
          </cell>
          <cell r="G49">
            <v>26963</v>
          </cell>
        </row>
        <row r="50">
          <cell r="A50">
            <v>117005</v>
          </cell>
          <cell r="C50" t="str">
            <v>ADAP.M PRS PVC 4</v>
          </cell>
          <cell r="D50" t="str">
            <v>UND</v>
          </cell>
          <cell r="G50">
            <v>49597</v>
          </cell>
        </row>
        <row r="51">
          <cell r="A51">
            <v>100037</v>
          </cell>
          <cell r="C51" t="str">
            <v>ADAP.PVC NOVA 4 110mm</v>
          </cell>
          <cell r="D51" t="str">
            <v>UND</v>
          </cell>
          <cell r="G51">
            <v>13492</v>
          </cell>
        </row>
        <row r="52">
          <cell r="A52">
            <v>100038</v>
          </cell>
          <cell r="C52" t="str">
            <v>ADAP.PVC NOVA 6 160mm</v>
          </cell>
          <cell r="D52" t="str">
            <v>UND</v>
          </cell>
          <cell r="G52">
            <v>30669</v>
          </cell>
        </row>
        <row r="53">
          <cell r="A53">
            <v>100039</v>
          </cell>
          <cell r="C53" t="str">
            <v>ADAP.PVC NOVA 8 200mm</v>
          </cell>
          <cell r="D53" t="str">
            <v>UND</v>
          </cell>
          <cell r="G53">
            <v>46899</v>
          </cell>
        </row>
        <row r="54">
          <cell r="A54">
            <v>100035</v>
          </cell>
          <cell r="C54" t="str">
            <v>ADAP.PVC SANI 2 LIMP</v>
          </cell>
          <cell r="D54" t="str">
            <v>UND</v>
          </cell>
          <cell r="G54">
            <v>5043</v>
          </cell>
        </row>
        <row r="55">
          <cell r="A55">
            <v>113001</v>
          </cell>
          <cell r="C55" t="str">
            <v>ADAP.PVC SANI 3 LIMP</v>
          </cell>
          <cell r="D55" t="str">
            <v>UND</v>
          </cell>
          <cell r="E55">
            <v>1</v>
          </cell>
          <cell r="G55">
            <v>10229</v>
          </cell>
        </row>
        <row r="56">
          <cell r="A56">
            <v>100036</v>
          </cell>
          <cell r="C56" t="str">
            <v>ADAP.PVC SANI 4 LIMP</v>
          </cell>
          <cell r="D56" t="str">
            <v>UND</v>
          </cell>
          <cell r="G56">
            <v>15467</v>
          </cell>
        </row>
        <row r="57">
          <cell r="A57">
            <v>100030</v>
          </cell>
          <cell r="C57" t="str">
            <v>ADAP.PVC-AC 2</v>
          </cell>
          <cell r="D57" t="str">
            <v>UND</v>
          </cell>
          <cell r="G57">
            <v>3257</v>
          </cell>
        </row>
        <row r="58">
          <cell r="A58">
            <v>100031</v>
          </cell>
          <cell r="C58" t="str">
            <v>ADAP.PVC-AC 3</v>
          </cell>
          <cell r="D58" t="str">
            <v>UND</v>
          </cell>
          <cell r="G58">
            <v>6327</v>
          </cell>
        </row>
        <row r="59">
          <cell r="A59">
            <v>100032</v>
          </cell>
          <cell r="C59" t="str">
            <v>ADAP.PVC-AC 4</v>
          </cell>
          <cell r="D59" t="str">
            <v>UND</v>
          </cell>
          <cell r="G59">
            <v>9688</v>
          </cell>
        </row>
        <row r="60">
          <cell r="A60">
            <v>100033</v>
          </cell>
          <cell r="C60" t="str">
            <v>ADAP.PVC-AC 6</v>
          </cell>
          <cell r="D60" t="str">
            <v>UND</v>
          </cell>
          <cell r="G60">
            <v>76455</v>
          </cell>
        </row>
        <row r="61">
          <cell r="A61">
            <v>100034</v>
          </cell>
          <cell r="C61" t="str">
            <v>ADAP.PVC-AC 8</v>
          </cell>
          <cell r="D61" t="str">
            <v>UND</v>
          </cell>
          <cell r="G61">
            <v>148213</v>
          </cell>
        </row>
        <row r="62">
          <cell r="A62">
            <v>109001</v>
          </cell>
          <cell r="C62" t="str">
            <v>ADAPTADOR EMT .3/4"</v>
          </cell>
          <cell r="D62" t="str">
            <v>UND</v>
          </cell>
          <cell r="G62">
            <v>1308</v>
          </cell>
        </row>
        <row r="63">
          <cell r="A63">
            <v>117006</v>
          </cell>
          <cell r="C63" t="str">
            <v>ADHERENTE EPOXICO</v>
          </cell>
          <cell r="D63" t="str">
            <v>KLS</v>
          </cell>
          <cell r="G63">
            <v>57409</v>
          </cell>
        </row>
        <row r="64">
          <cell r="A64">
            <v>100040</v>
          </cell>
          <cell r="C64" t="str">
            <v>ADHERENTE EPOXICO</v>
          </cell>
          <cell r="D64" t="str">
            <v>KLS</v>
          </cell>
          <cell r="E64">
            <v>1</v>
          </cell>
          <cell r="G64">
            <v>59131</v>
          </cell>
        </row>
        <row r="65">
          <cell r="A65">
            <v>100092</v>
          </cell>
          <cell r="C65" t="str">
            <v>ADHERENTE EPOXICO-BASE RES</v>
          </cell>
          <cell r="D65" t="str">
            <v>KLS</v>
          </cell>
          <cell r="G65">
            <v>28922</v>
          </cell>
        </row>
        <row r="66">
          <cell r="A66">
            <v>100042</v>
          </cell>
          <cell r="C66" t="str">
            <v>ADHESIV0 PISO VINILICO</v>
          </cell>
          <cell r="D66" t="str">
            <v>GL</v>
          </cell>
          <cell r="G66">
            <v>40669</v>
          </cell>
        </row>
        <row r="67">
          <cell r="A67">
            <v>106015</v>
          </cell>
          <cell r="C67" t="str">
            <v>ADHESIVO ANCLAJES ESTRUCTU</v>
          </cell>
          <cell r="D67" t="str">
            <v>UND</v>
          </cell>
          <cell r="G67">
            <v>61755</v>
          </cell>
        </row>
        <row r="68">
          <cell r="A68">
            <v>100041</v>
          </cell>
          <cell r="C68" t="str">
            <v>ADHESIVO NOVAFORT</v>
          </cell>
          <cell r="D68" t="str">
            <v>GLN</v>
          </cell>
          <cell r="G68">
            <v>58051</v>
          </cell>
        </row>
        <row r="69">
          <cell r="A69">
            <v>101041</v>
          </cell>
          <cell r="C69" t="str">
            <v>ADITIVO EN PPOLVO- PLASTIF</v>
          </cell>
          <cell r="D69" t="str">
            <v>KLS</v>
          </cell>
          <cell r="G69">
            <v>4904</v>
          </cell>
        </row>
        <row r="70">
          <cell r="A70">
            <v>101619</v>
          </cell>
          <cell r="C70" t="str">
            <v>ADITIVO LIQUIDO IMPERMEABI</v>
          </cell>
          <cell r="D70" t="str">
            <v>KLS</v>
          </cell>
          <cell r="G70">
            <v>10623</v>
          </cell>
        </row>
        <row r="71">
          <cell r="A71">
            <v>105129</v>
          </cell>
          <cell r="C71" t="str">
            <v>ADITIVO RETARDANTE</v>
          </cell>
          <cell r="D71" t="str">
            <v>KLS</v>
          </cell>
          <cell r="G71">
            <v>5204</v>
          </cell>
        </row>
        <row r="72">
          <cell r="A72">
            <v>117007</v>
          </cell>
          <cell r="C72" t="str">
            <v>ADITVO ADHERENTE PARA MORT</v>
          </cell>
          <cell r="D72" t="str">
            <v>KLS</v>
          </cell>
          <cell r="G72">
            <v>24895</v>
          </cell>
        </row>
        <row r="73">
          <cell r="A73">
            <v>109002</v>
          </cell>
          <cell r="C73" t="str">
            <v>ADOQ.C0NCR.EC0L0GIC0-GRAMA</v>
          </cell>
          <cell r="D73" t="str">
            <v>UND</v>
          </cell>
          <cell r="G73">
            <v>8799</v>
          </cell>
        </row>
        <row r="74">
          <cell r="A74">
            <v>100043</v>
          </cell>
          <cell r="C74" t="str">
            <v>ADOQ.CONCR.PEATO.GUITARRA</v>
          </cell>
          <cell r="D74" t="str">
            <v>M2</v>
          </cell>
          <cell r="G74">
            <v>28222</v>
          </cell>
        </row>
        <row r="75">
          <cell r="A75">
            <v>109906</v>
          </cell>
          <cell r="C75" t="str">
            <v>ADOQ.CONCR.PEATO.HEXAGONAL</v>
          </cell>
          <cell r="D75" t="str">
            <v>UND</v>
          </cell>
          <cell r="G75">
            <v>1449</v>
          </cell>
        </row>
        <row r="76">
          <cell r="A76">
            <v>100045</v>
          </cell>
          <cell r="C76" t="str">
            <v>ADOQ.CONCR.VEHIC.CRUZ</v>
          </cell>
          <cell r="D76" t="str">
            <v>UND</v>
          </cell>
          <cell r="G76">
            <v>1449</v>
          </cell>
        </row>
        <row r="77">
          <cell r="A77">
            <v>100048</v>
          </cell>
          <cell r="C77" t="str">
            <v>ADOQ.CONCR.VEHIC.RECTANGUL</v>
          </cell>
          <cell r="D77" t="str">
            <v>M2</v>
          </cell>
          <cell r="G77">
            <v>36699</v>
          </cell>
        </row>
        <row r="78">
          <cell r="A78">
            <v>117003</v>
          </cell>
          <cell r="C78" t="str">
            <v>ADOQ.GREES PEAT0.11x20x2.5</v>
          </cell>
          <cell r="D78" t="str">
            <v>M2</v>
          </cell>
          <cell r="G78">
            <v>27664</v>
          </cell>
        </row>
        <row r="79">
          <cell r="A79">
            <v>100049</v>
          </cell>
          <cell r="C79" t="str">
            <v>ADOQ.GREES PEATO.11X20X2.5</v>
          </cell>
          <cell r="D79" t="str">
            <v>M2</v>
          </cell>
          <cell r="G79">
            <v>22964</v>
          </cell>
        </row>
        <row r="80">
          <cell r="A80">
            <v>100050</v>
          </cell>
          <cell r="C80" t="str">
            <v>ADOQ.GREES VEHIC.11x20x5.0</v>
          </cell>
          <cell r="D80" t="str">
            <v>M2</v>
          </cell>
          <cell r="G80">
            <v>43245</v>
          </cell>
        </row>
        <row r="81">
          <cell r="A81">
            <v>117008</v>
          </cell>
          <cell r="C81" t="str">
            <v>ADOQ.GRESS VEHIC.10x20X8.0</v>
          </cell>
          <cell r="D81" t="str">
            <v>UND</v>
          </cell>
          <cell r="G81">
            <v>1932</v>
          </cell>
        </row>
        <row r="82">
          <cell r="A82">
            <v>100051</v>
          </cell>
          <cell r="C82" t="str">
            <v>AGARRADERA TIPO CLEVIS</v>
          </cell>
          <cell r="D82" t="str">
            <v>UND</v>
          </cell>
          <cell r="G82">
            <v>13241</v>
          </cell>
        </row>
        <row r="83">
          <cell r="A83">
            <v>100052</v>
          </cell>
          <cell r="C83" t="str">
            <v>AGARRADERAS</v>
          </cell>
          <cell r="D83" t="str">
            <v>UND</v>
          </cell>
          <cell r="G83">
            <v>1065</v>
          </cell>
        </row>
        <row r="84">
          <cell r="A84">
            <v>100053</v>
          </cell>
          <cell r="C84" t="str">
            <v>AGUA</v>
          </cell>
          <cell r="D84" t="str">
            <v>LTS</v>
          </cell>
          <cell r="G84">
            <v>19</v>
          </cell>
        </row>
        <row r="85">
          <cell r="A85">
            <v>100054</v>
          </cell>
          <cell r="C85" t="str">
            <v>AGUARRAS</v>
          </cell>
          <cell r="D85" t="str">
            <v>GLN</v>
          </cell>
          <cell r="G85">
            <v>18779</v>
          </cell>
        </row>
        <row r="86">
          <cell r="A86">
            <v>100055</v>
          </cell>
          <cell r="C86" t="str">
            <v>AISLADOR DE ESPIGO 15 KV</v>
          </cell>
          <cell r="D86" t="str">
            <v>UND</v>
          </cell>
          <cell r="G86">
            <v>18568</v>
          </cell>
        </row>
        <row r="87">
          <cell r="A87">
            <v>100056</v>
          </cell>
          <cell r="C87" t="str">
            <v>AISLADOR LINE POST 25 KV</v>
          </cell>
          <cell r="D87" t="str">
            <v>UND</v>
          </cell>
          <cell r="G87">
            <v>79833</v>
          </cell>
        </row>
        <row r="88">
          <cell r="A88">
            <v>103115</v>
          </cell>
          <cell r="C88" t="str">
            <v>AISLADOR LINE POST 35 KV</v>
          </cell>
          <cell r="D88" t="str">
            <v>UND</v>
          </cell>
          <cell r="G88">
            <v>147498</v>
          </cell>
        </row>
        <row r="89">
          <cell r="A89">
            <v>100057</v>
          </cell>
          <cell r="C89" t="str">
            <v>AISLADOR POLIMERICO 15 KV</v>
          </cell>
          <cell r="D89" t="str">
            <v>UND</v>
          </cell>
          <cell r="G89">
            <v>36761</v>
          </cell>
        </row>
        <row r="90">
          <cell r="A90">
            <v>103116</v>
          </cell>
          <cell r="C90" t="str">
            <v>AISLADOR POLIMERICO 35 KV</v>
          </cell>
          <cell r="D90" t="str">
            <v>UND</v>
          </cell>
          <cell r="G90">
            <v>61143</v>
          </cell>
        </row>
        <row r="91">
          <cell r="A91">
            <v>100058</v>
          </cell>
          <cell r="C91" t="str">
            <v>AISLADOR SUSPENSION 6"</v>
          </cell>
          <cell r="D91" t="str">
            <v>UND</v>
          </cell>
          <cell r="G91">
            <v>32229</v>
          </cell>
        </row>
        <row r="92">
          <cell r="A92">
            <v>100059</v>
          </cell>
          <cell r="C92" t="str">
            <v>AISLADOR TENSOR 13200 VOLT</v>
          </cell>
          <cell r="D92" t="str">
            <v>UND</v>
          </cell>
          <cell r="G92">
            <v>14479</v>
          </cell>
        </row>
        <row r="93">
          <cell r="A93">
            <v>113002</v>
          </cell>
          <cell r="C93" t="str">
            <v>AISLADOR TENSOR 220 VOLTIO</v>
          </cell>
          <cell r="D93" t="str">
            <v>UND</v>
          </cell>
          <cell r="G93">
            <v>11108</v>
          </cell>
        </row>
        <row r="94">
          <cell r="A94">
            <v>100060</v>
          </cell>
          <cell r="C94" t="str">
            <v>AISLADOR TIPO CARRETE 76MM</v>
          </cell>
          <cell r="D94" t="str">
            <v>UND</v>
          </cell>
          <cell r="G94">
            <v>4067</v>
          </cell>
        </row>
        <row r="95">
          <cell r="A95">
            <v>103246</v>
          </cell>
          <cell r="C95" t="str">
            <v>AJUSTADOR 121.135 PINTUCO</v>
          </cell>
          <cell r="D95" t="str">
            <v>GLN</v>
          </cell>
          <cell r="G95">
            <v>34875</v>
          </cell>
        </row>
        <row r="96">
          <cell r="A96">
            <v>100061</v>
          </cell>
          <cell r="C96" t="str">
            <v>ALACENA ALUMINIO-ACRILICO</v>
          </cell>
          <cell r="D96" t="str">
            <v>M2</v>
          </cell>
          <cell r="G96">
            <v>41468</v>
          </cell>
        </row>
        <row r="97">
          <cell r="A97">
            <v>103000</v>
          </cell>
          <cell r="C97" t="str">
            <v>ALAMBRE ALUMINIO # 4 AMARR</v>
          </cell>
          <cell r="D97" t="str">
            <v>ML</v>
          </cell>
          <cell r="G97">
            <v>365</v>
          </cell>
        </row>
        <row r="98">
          <cell r="A98">
            <v>100069</v>
          </cell>
          <cell r="C98" t="str">
            <v>ALAMBRE COBRE D.D. # 4</v>
          </cell>
          <cell r="D98" t="str">
            <v>ML</v>
          </cell>
          <cell r="G98">
            <v>17817</v>
          </cell>
        </row>
        <row r="99">
          <cell r="A99">
            <v>100068</v>
          </cell>
          <cell r="C99" t="str">
            <v>ALAMBRE COBRE THW #18</v>
          </cell>
          <cell r="D99" t="str">
            <v>ML</v>
          </cell>
          <cell r="G99">
            <v>317</v>
          </cell>
        </row>
        <row r="100">
          <cell r="A100">
            <v>100065</v>
          </cell>
          <cell r="C100" t="str">
            <v>ALAMBRE COBRE THWN #12</v>
          </cell>
          <cell r="D100" t="str">
            <v>ML</v>
          </cell>
          <cell r="G100">
            <v>2273</v>
          </cell>
        </row>
        <row r="101">
          <cell r="A101">
            <v>100066</v>
          </cell>
          <cell r="C101" t="str">
            <v>ALAMBRE COBRE THWN #14</v>
          </cell>
          <cell r="D101" t="str">
            <v>ML</v>
          </cell>
          <cell r="G101">
            <v>1559</v>
          </cell>
        </row>
        <row r="102">
          <cell r="A102">
            <v>100070</v>
          </cell>
          <cell r="C102" t="str">
            <v>ALAMBRE DE PUAS #12.5</v>
          </cell>
          <cell r="D102" t="str">
            <v>KLS</v>
          </cell>
          <cell r="G102">
            <v>4646</v>
          </cell>
        </row>
        <row r="103">
          <cell r="A103">
            <v>100071</v>
          </cell>
          <cell r="C103" t="str">
            <v>ALAMBRE GALVANI #12 ENTICE</v>
          </cell>
          <cell r="D103" t="str">
            <v>KLS</v>
          </cell>
          <cell r="G103">
            <v>5979</v>
          </cell>
        </row>
        <row r="104">
          <cell r="A104">
            <v>100073</v>
          </cell>
          <cell r="C104" t="str">
            <v>ALAMBRE GALVANIZADO # 10</v>
          </cell>
          <cell r="D104" t="str">
            <v>KLS</v>
          </cell>
          <cell r="G104">
            <v>4829</v>
          </cell>
        </row>
        <row r="105">
          <cell r="A105">
            <v>109003</v>
          </cell>
          <cell r="C105" t="str">
            <v>ALAMBRE GALVANIZADO # 12</v>
          </cell>
          <cell r="D105" t="str">
            <v>ML</v>
          </cell>
          <cell r="G105">
            <v>5258</v>
          </cell>
        </row>
        <row r="106">
          <cell r="A106">
            <v>105003</v>
          </cell>
          <cell r="C106" t="str">
            <v>ALAMBRE GALVANIZADO # 16</v>
          </cell>
          <cell r="D106" t="str">
            <v>KLS</v>
          </cell>
          <cell r="G106">
            <v>5902</v>
          </cell>
        </row>
        <row r="107">
          <cell r="A107">
            <v>100075</v>
          </cell>
          <cell r="C107" t="str">
            <v>ALAMBRE GALVANIZADO # 18</v>
          </cell>
          <cell r="D107" t="str">
            <v>KG</v>
          </cell>
          <cell r="G107">
            <v>6438</v>
          </cell>
        </row>
        <row r="108">
          <cell r="A108">
            <v>100072</v>
          </cell>
          <cell r="C108" t="str">
            <v>ALAMBRE GALVANIZADO # 6</v>
          </cell>
          <cell r="D108" t="str">
            <v>KLS</v>
          </cell>
          <cell r="G108">
            <v>4400</v>
          </cell>
        </row>
        <row r="109">
          <cell r="A109">
            <v>113003</v>
          </cell>
          <cell r="C109" t="str">
            <v>ALAMBRE GALVANIZADO # 8</v>
          </cell>
          <cell r="D109" t="str">
            <v>KLS</v>
          </cell>
          <cell r="G109">
            <v>4400</v>
          </cell>
        </row>
        <row r="110">
          <cell r="A110">
            <v>100076</v>
          </cell>
          <cell r="C110" t="str">
            <v>ALAMBRE NEGRO # 18</v>
          </cell>
          <cell r="D110" t="str">
            <v>KLS</v>
          </cell>
          <cell r="G110">
            <v>3779</v>
          </cell>
        </row>
        <row r="111">
          <cell r="A111">
            <v>109004</v>
          </cell>
          <cell r="C111" t="str">
            <v>ALARMA 1 SENAL</v>
          </cell>
          <cell r="D111" t="str">
            <v>UND</v>
          </cell>
          <cell r="G111">
            <v>770924</v>
          </cell>
        </row>
        <row r="112">
          <cell r="A112">
            <v>101031</v>
          </cell>
          <cell r="C112" t="str">
            <v>ALARMA 1 SENAL AREA</v>
          </cell>
          <cell r="D112" t="str">
            <v>UND</v>
          </cell>
          <cell r="G112">
            <v>625436</v>
          </cell>
        </row>
        <row r="113">
          <cell r="A113">
            <v>109005</v>
          </cell>
          <cell r="C113" t="str">
            <v>ALARMA 2 SENALES</v>
          </cell>
          <cell r="D113" t="str">
            <v>UND</v>
          </cell>
          <cell r="G113">
            <v>892016</v>
          </cell>
        </row>
        <row r="114">
          <cell r="A114">
            <v>109006</v>
          </cell>
          <cell r="C114" t="str">
            <v>ALARMA 3 SENALES</v>
          </cell>
          <cell r="D114" t="str">
            <v>UND</v>
          </cell>
          <cell r="G114">
            <v>1119628</v>
          </cell>
        </row>
        <row r="115">
          <cell r="A115">
            <v>109007</v>
          </cell>
          <cell r="C115" t="str">
            <v>ALARMA AREA 4 SENALES</v>
          </cell>
          <cell r="D115" t="str">
            <v>UND</v>
          </cell>
          <cell r="G115">
            <v>1980812</v>
          </cell>
        </row>
        <row r="116">
          <cell r="A116">
            <v>117009</v>
          </cell>
          <cell r="C116" t="str">
            <v>ALFACRIL</v>
          </cell>
          <cell r="D116" t="str">
            <v>LTS</v>
          </cell>
          <cell r="G116">
            <v>1610</v>
          </cell>
        </row>
        <row r="117">
          <cell r="A117">
            <v>100078</v>
          </cell>
          <cell r="C117" t="str">
            <v>ALFAGIA ALUM.15-20 CM ANCH</v>
          </cell>
          <cell r="D117" t="str">
            <v>ML</v>
          </cell>
          <cell r="G117">
            <v>40204</v>
          </cell>
        </row>
        <row r="118">
          <cell r="A118">
            <v>100079</v>
          </cell>
          <cell r="C118" t="str">
            <v>ALFAGIA ALUM.21-40 CM ANCH</v>
          </cell>
          <cell r="D118" t="str">
            <v>ML</v>
          </cell>
          <cell r="G118">
            <v>41313</v>
          </cell>
        </row>
        <row r="119">
          <cell r="A119">
            <v>117010</v>
          </cell>
          <cell r="C119" t="str">
            <v>ALFALIST0</v>
          </cell>
          <cell r="D119" t="str">
            <v>KLS</v>
          </cell>
          <cell r="G119">
            <v>1985</v>
          </cell>
        </row>
        <row r="120">
          <cell r="A120">
            <v>100080</v>
          </cell>
          <cell r="C120" t="str">
            <v>ALQUILER DE BODEGA</v>
          </cell>
          <cell r="D120" t="str">
            <v>MES</v>
          </cell>
          <cell r="G120">
            <v>118038</v>
          </cell>
        </row>
        <row r="121">
          <cell r="A121">
            <v>100081</v>
          </cell>
          <cell r="C121" t="str">
            <v>ALQUITRAN</v>
          </cell>
          <cell r="D121" t="str">
            <v>KLS</v>
          </cell>
          <cell r="G121">
            <v>3112</v>
          </cell>
        </row>
        <row r="122">
          <cell r="A122">
            <v>103101</v>
          </cell>
          <cell r="C122" t="str">
            <v>ALUMINIO 2X8 CONCENTRICO</v>
          </cell>
          <cell r="D122" t="str">
            <v>ML</v>
          </cell>
          <cell r="G122">
            <v>4452</v>
          </cell>
        </row>
        <row r="123">
          <cell r="A123">
            <v>100082</v>
          </cell>
          <cell r="C123" t="str">
            <v>ALUMOL X 16K</v>
          </cell>
          <cell r="D123" t="str">
            <v>KLS</v>
          </cell>
          <cell r="G123">
            <v>29402</v>
          </cell>
        </row>
        <row r="124">
          <cell r="A124">
            <v>100084</v>
          </cell>
          <cell r="C124" t="str">
            <v>AMARRAS PARA TEJA ASBESTO</v>
          </cell>
          <cell r="D124" t="str">
            <v>UND</v>
          </cell>
          <cell r="G124">
            <v>86</v>
          </cell>
        </row>
        <row r="125">
          <cell r="A125">
            <v>117011</v>
          </cell>
          <cell r="C125" t="str">
            <v>AMARRAS PLASTICAS 55 CMS</v>
          </cell>
          <cell r="D125" t="str">
            <v>UND</v>
          </cell>
          <cell r="G125">
            <v>1288</v>
          </cell>
        </row>
        <row r="126">
          <cell r="A126">
            <v>100085</v>
          </cell>
          <cell r="C126" t="str">
            <v>AMORTIGUADOR DE LINEA</v>
          </cell>
          <cell r="D126" t="str">
            <v>UND</v>
          </cell>
          <cell r="G126">
            <v>30826</v>
          </cell>
        </row>
        <row r="127">
          <cell r="A127">
            <v>100086</v>
          </cell>
          <cell r="C127" t="str">
            <v>AMPERIMETRO AC/DC 500/5AMP BEW</v>
          </cell>
          <cell r="D127" t="str">
            <v>UND</v>
          </cell>
          <cell r="G127">
            <v>67178</v>
          </cell>
        </row>
        <row r="128">
          <cell r="A128">
            <v>107005</v>
          </cell>
          <cell r="C128" t="str">
            <v>AMPERIMETRO DIGITAL CELCO</v>
          </cell>
          <cell r="D128" t="str">
            <v>UND</v>
          </cell>
          <cell r="G128">
            <v>106437</v>
          </cell>
        </row>
        <row r="129">
          <cell r="A129">
            <v>107006</v>
          </cell>
          <cell r="C129" t="str">
            <v>ANALIZADOR RED PTO RS-485 CELCO DMK</v>
          </cell>
          <cell r="D129" t="str">
            <v>UND</v>
          </cell>
          <cell r="G129">
            <v>177395</v>
          </cell>
        </row>
        <row r="130">
          <cell r="A130">
            <v>117012</v>
          </cell>
          <cell r="C130" t="str">
            <v>ANCLAJE PERNO 1-4</v>
          </cell>
          <cell r="D130" t="str">
            <v>UND</v>
          </cell>
          <cell r="G130">
            <v>332</v>
          </cell>
        </row>
        <row r="131">
          <cell r="A131">
            <v>100095</v>
          </cell>
          <cell r="C131" t="str">
            <v>ANGEO FIBRA VIDRIO 1.0 AN</v>
          </cell>
          <cell r="D131" t="str">
            <v>ML</v>
          </cell>
          <cell r="G131">
            <v>6760</v>
          </cell>
        </row>
        <row r="132">
          <cell r="A132">
            <v>100096</v>
          </cell>
          <cell r="C132" t="str">
            <v>ANGULAR BANDERA 8"X 2.44</v>
          </cell>
          <cell r="D132" t="str">
            <v>UND</v>
          </cell>
          <cell r="G132">
            <v>59795</v>
          </cell>
        </row>
        <row r="133">
          <cell r="A133">
            <v>100097</v>
          </cell>
          <cell r="C133" t="str">
            <v>ANGULAR EN V DE 18 X 48"</v>
          </cell>
          <cell r="D133" t="str">
            <v>UND</v>
          </cell>
          <cell r="G133">
            <v>41337</v>
          </cell>
        </row>
        <row r="134">
          <cell r="A134">
            <v>100098</v>
          </cell>
          <cell r="C134" t="str">
            <v>ANGULO ,3/4 x 1/ 8</v>
          </cell>
          <cell r="D134" t="str">
            <v>ML</v>
          </cell>
          <cell r="G134">
            <v>1653</v>
          </cell>
        </row>
        <row r="135">
          <cell r="A135">
            <v>105006</v>
          </cell>
          <cell r="C135" t="str">
            <v>ANGULO ,7/8 x 7/ 8</v>
          </cell>
          <cell r="D135" t="str">
            <v>UND</v>
          </cell>
          <cell r="G135">
            <v>7136</v>
          </cell>
        </row>
        <row r="136">
          <cell r="A136">
            <v>106163</v>
          </cell>
          <cell r="C136" t="str">
            <v>ANGULO 1 x 1/ 4</v>
          </cell>
          <cell r="D136" t="str">
            <v>UND</v>
          </cell>
          <cell r="G136">
            <v>26076</v>
          </cell>
        </row>
        <row r="137">
          <cell r="A137">
            <v>100099</v>
          </cell>
          <cell r="C137" t="str">
            <v>ANGULO 1 x 1/ 8</v>
          </cell>
          <cell r="D137" t="str">
            <v>UND</v>
          </cell>
          <cell r="G137">
            <v>21891</v>
          </cell>
        </row>
        <row r="138">
          <cell r="A138">
            <v>108002</v>
          </cell>
          <cell r="C138" t="str">
            <v>ANGULO 1 x 1/ 8</v>
          </cell>
          <cell r="D138" t="str">
            <v>UND</v>
          </cell>
          <cell r="G138">
            <v>20388</v>
          </cell>
        </row>
        <row r="139">
          <cell r="A139">
            <v>100100</v>
          </cell>
          <cell r="C139" t="str">
            <v>ANGULO 1 x 3/ 4 ALU</v>
          </cell>
          <cell r="D139" t="str">
            <v>ML</v>
          </cell>
          <cell r="G139">
            <v>6224</v>
          </cell>
        </row>
        <row r="140">
          <cell r="A140">
            <v>100103</v>
          </cell>
          <cell r="C140" t="str">
            <v>ANGULO 1,1/2 x 1/ 8</v>
          </cell>
          <cell r="D140" t="str">
            <v>UND</v>
          </cell>
          <cell r="G140">
            <v>30089</v>
          </cell>
        </row>
        <row r="141">
          <cell r="A141">
            <v>100102</v>
          </cell>
          <cell r="C141" t="str">
            <v>ANGULO 1,1/2 x 3/16</v>
          </cell>
          <cell r="D141" t="str">
            <v>UND</v>
          </cell>
          <cell r="G141">
            <v>47108</v>
          </cell>
        </row>
        <row r="142">
          <cell r="A142">
            <v>105007</v>
          </cell>
          <cell r="C142" t="str">
            <v>ANGULO 1,1/2" x 1/ 4"</v>
          </cell>
          <cell r="D142" t="str">
            <v>UND</v>
          </cell>
          <cell r="G142">
            <v>57720</v>
          </cell>
        </row>
        <row r="143">
          <cell r="A143">
            <v>103204</v>
          </cell>
          <cell r="C143" t="str">
            <v>ANGULO 1,1/4 x 1/ 8</v>
          </cell>
          <cell r="D143" t="str">
            <v>UND</v>
          </cell>
          <cell r="G143">
            <v>32241</v>
          </cell>
        </row>
        <row r="144">
          <cell r="A144">
            <v>100101</v>
          </cell>
          <cell r="C144" t="str">
            <v>ANGULO 1X1 -178X23MM</v>
          </cell>
          <cell r="D144" t="str">
            <v>ML</v>
          </cell>
          <cell r="G144">
            <v>5151</v>
          </cell>
        </row>
        <row r="145">
          <cell r="A145">
            <v>100104</v>
          </cell>
          <cell r="C145" t="str">
            <v>ANGULO 2 x 1/ 4</v>
          </cell>
          <cell r="D145" t="str">
            <v>UND</v>
          </cell>
          <cell r="G145">
            <v>79167</v>
          </cell>
        </row>
        <row r="146">
          <cell r="A146">
            <v>106162</v>
          </cell>
          <cell r="C146" t="str">
            <v>ANGULO 2 x 1/ 8</v>
          </cell>
          <cell r="D146" t="str">
            <v>UND</v>
          </cell>
          <cell r="G146">
            <v>40787</v>
          </cell>
        </row>
        <row r="147">
          <cell r="A147">
            <v>103205</v>
          </cell>
          <cell r="C147" t="str">
            <v>ANGULO 2 x 3/16</v>
          </cell>
          <cell r="D147" t="str">
            <v>UND</v>
          </cell>
          <cell r="G147">
            <v>57624</v>
          </cell>
        </row>
        <row r="148">
          <cell r="A148">
            <v>103227</v>
          </cell>
          <cell r="C148" t="str">
            <v>ANGULO 2,1/2 x 1/ 4</v>
          </cell>
          <cell r="D148" t="str">
            <v>ML</v>
          </cell>
          <cell r="G148">
            <v>108273</v>
          </cell>
        </row>
        <row r="149">
          <cell r="A149">
            <v>109009</v>
          </cell>
          <cell r="C149" t="str">
            <v>ANGULO 29x29x2440MM C.26</v>
          </cell>
          <cell r="D149" t="str">
            <v>UND</v>
          </cell>
          <cell r="G149">
            <v>3219</v>
          </cell>
        </row>
        <row r="150">
          <cell r="A150">
            <v>100106</v>
          </cell>
          <cell r="C150" t="str">
            <v>ANTENA ESPINA DE PESCADO</v>
          </cell>
          <cell r="D150" t="str">
            <v>UND</v>
          </cell>
          <cell r="G150">
            <v>69750</v>
          </cell>
        </row>
        <row r="151">
          <cell r="A151">
            <v>100107</v>
          </cell>
          <cell r="C151" t="str">
            <v>ANTICORROSIVO PHCL</v>
          </cell>
          <cell r="D151" t="str">
            <v>GLN</v>
          </cell>
          <cell r="G151">
            <v>41272</v>
          </cell>
        </row>
        <row r="152">
          <cell r="A152">
            <v>100108</v>
          </cell>
          <cell r="C152" t="str">
            <v>ANTICORROSIVO R 310</v>
          </cell>
          <cell r="D152" t="str">
            <v>LTS</v>
          </cell>
          <cell r="G152">
            <v>10516</v>
          </cell>
        </row>
        <row r="153">
          <cell r="A153">
            <v>100109</v>
          </cell>
          <cell r="C153" t="str">
            <v>ANTICORROSIVO ROJO</v>
          </cell>
          <cell r="D153" t="str">
            <v>GLN</v>
          </cell>
          <cell r="G153">
            <v>35437</v>
          </cell>
        </row>
        <row r="154">
          <cell r="A154">
            <v>100110</v>
          </cell>
          <cell r="C154" t="str">
            <v>ANTICORROSIVO WASH-PRIMER</v>
          </cell>
          <cell r="D154" t="str">
            <v>GLN</v>
          </cell>
          <cell r="G154">
            <v>97435</v>
          </cell>
        </row>
        <row r="155">
          <cell r="A155">
            <v>100111</v>
          </cell>
          <cell r="C155" t="str">
            <v>ANTISOL BLANCO UNX20 KG.</v>
          </cell>
          <cell r="D155" t="str">
            <v>KLS</v>
          </cell>
          <cell r="G155">
            <v>5151</v>
          </cell>
        </row>
        <row r="156">
          <cell r="A156">
            <v>100112</v>
          </cell>
          <cell r="C156" t="str">
            <v>ANTISOL ROJO</v>
          </cell>
          <cell r="D156" t="str">
            <v>KLS</v>
          </cell>
          <cell r="G156">
            <v>15204</v>
          </cell>
        </row>
        <row r="157">
          <cell r="A157">
            <v>100113</v>
          </cell>
          <cell r="C157" t="str">
            <v>ANTRACITA COATL AWWA STAND</v>
          </cell>
          <cell r="D157" t="str">
            <v>M3</v>
          </cell>
          <cell r="G157">
            <v>318659</v>
          </cell>
        </row>
        <row r="158">
          <cell r="A158">
            <v>100116</v>
          </cell>
          <cell r="C158" t="str">
            <v>APOYO DE NEOPRENO</v>
          </cell>
          <cell r="D158" t="str">
            <v>UND</v>
          </cell>
          <cell r="G158">
            <v>76871</v>
          </cell>
        </row>
        <row r="159">
          <cell r="A159">
            <v>103164</v>
          </cell>
          <cell r="C159" t="str">
            <v>ARANDELA    METALICA 5/8"</v>
          </cell>
          <cell r="D159" t="str">
            <v>UND</v>
          </cell>
          <cell r="G159">
            <v>107</v>
          </cell>
        </row>
        <row r="160">
          <cell r="A160">
            <v>100117</v>
          </cell>
          <cell r="C160" t="str">
            <v>ARANDELA CUADRADA 4X4X1/4</v>
          </cell>
          <cell r="D160" t="str">
            <v>UND</v>
          </cell>
          <cell r="G160">
            <v>474</v>
          </cell>
        </row>
        <row r="161">
          <cell r="A161">
            <v>107008</v>
          </cell>
          <cell r="C161" t="str">
            <v>ARANDELA FIJACION GALVANIZ</v>
          </cell>
          <cell r="D161" t="str">
            <v>UND</v>
          </cell>
          <cell r="G161">
            <v>91</v>
          </cell>
        </row>
        <row r="162">
          <cell r="A162">
            <v>100118</v>
          </cell>
          <cell r="C162" t="str">
            <v>ARANDELA NEOPRENO</v>
          </cell>
          <cell r="D162" t="str">
            <v>UND</v>
          </cell>
          <cell r="G162">
            <v>52</v>
          </cell>
        </row>
        <row r="163">
          <cell r="A163">
            <v>100119</v>
          </cell>
          <cell r="C163" t="str">
            <v>ARBOL FRUTAL H= 80-100CM</v>
          </cell>
          <cell r="D163" t="str">
            <v>UND</v>
          </cell>
          <cell r="G163">
            <v>15560</v>
          </cell>
        </row>
        <row r="164">
          <cell r="A164">
            <v>101906</v>
          </cell>
          <cell r="C164" t="str">
            <v>ARBOL NATIVO HO8O-1OOCM</v>
          </cell>
          <cell r="D164" t="str">
            <v>UND</v>
          </cell>
          <cell r="G164">
            <v>19852</v>
          </cell>
        </row>
        <row r="165">
          <cell r="A165">
            <v>105009</v>
          </cell>
          <cell r="C165" t="str">
            <v>ARBOL PINO H= 30- 50CM</v>
          </cell>
          <cell r="D165" t="str">
            <v>UND</v>
          </cell>
          <cell r="G165">
            <v>19315</v>
          </cell>
        </row>
        <row r="166">
          <cell r="A166">
            <v>105010</v>
          </cell>
          <cell r="C166" t="str">
            <v>ARBOL SWINGLEA H= 20- 40CM</v>
          </cell>
          <cell r="D166" t="str">
            <v>UND</v>
          </cell>
          <cell r="G166">
            <v>751</v>
          </cell>
        </row>
        <row r="167">
          <cell r="A167">
            <v>109908</v>
          </cell>
          <cell r="C167" t="str">
            <v>ARBUSTO DURANTA</v>
          </cell>
          <cell r="D167" t="str">
            <v>UND</v>
          </cell>
          <cell r="G167">
            <v>858</v>
          </cell>
        </row>
        <row r="168">
          <cell r="A168">
            <v>105011</v>
          </cell>
          <cell r="C168" t="str">
            <v>ARENA CUARZO 0.40-0.50MM</v>
          </cell>
          <cell r="D168" t="str">
            <v>KLS</v>
          </cell>
          <cell r="G168">
            <v>847</v>
          </cell>
        </row>
        <row r="169">
          <cell r="A169">
            <v>100122</v>
          </cell>
          <cell r="C169" t="str">
            <v>ARENA FINA</v>
          </cell>
          <cell r="D169" t="str">
            <v>M3</v>
          </cell>
          <cell r="G169">
            <v>32729</v>
          </cell>
        </row>
        <row r="170">
          <cell r="A170">
            <v>100123</v>
          </cell>
          <cell r="C170" t="str">
            <v>ARENA GRUESA</v>
          </cell>
          <cell r="D170" t="str">
            <v>M3</v>
          </cell>
          <cell r="G170">
            <v>32729</v>
          </cell>
        </row>
        <row r="171">
          <cell r="A171">
            <v>100124</v>
          </cell>
          <cell r="C171" t="str">
            <v>ARENA MEDIANA</v>
          </cell>
          <cell r="D171" t="str">
            <v>M3</v>
          </cell>
          <cell r="G171">
            <v>32729</v>
          </cell>
        </row>
        <row r="172">
          <cell r="A172">
            <v>111005</v>
          </cell>
          <cell r="C172" t="str">
            <v>ARENA UNIFORME FILTRO PISC</v>
          </cell>
          <cell r="D172" t="str">
            <v>KLS</v>
          </cell>
          <cell r="G172">
            <v>549</v>
          </cell>
        </row>
        <row r="173">
          <cell r="A173">
            <v>105012</v>
          </cell>
          <cell r="C173" t="str">
            <v>ARENA UNIFORME FILTRO PISC BULTO DE 50 KILOS</v>
          </cell>
          <cell r="D173" t="str">
            <v>KLS</v>
          </cell>
          <cell r="G173">
            <v>619</v>
          </cell>
        </row>
        <row r="174">
          <cell r="A174">
            <v>100126</v>
          </cell>
          <cell r="C174" t="str">
            <v>ARENERO MED/MADER. 3Mx3M JUEGO</v>
          </cell>
          <cell r="D174" t="str">
            <v>UND</v>
          </cell>
          <cell r="G174">
            <v>516684</v>
          </cell>
        </row>
        <row r="175">
          <cell r="A175">
            <v>109909</v>
          </cell>
          <cell r="C175" t="str">
            <v>ARGOLLAS-BARRA 5/8-15CM</v>
          </cell>
          <cell r="D175" t="str">
            <v>JGO</v>
          </cell>
          <cell r="G175">
            <v>107307</v>
          </cell>
        </row>
        <row r="176">
          <cell r="A176">
            <v>103081</v>
          </cell>
          <cell r="C176" t="str">
            <v>ARR. 230V 40-50AMP</v>
          </cell>
          <cell r="D176" t="str">
            <v>UND</v>
          </cell>
          <cell r="G176">
            <v>933573</v>
          </cell>
        </row>
        <row r="177">
          <cell r="A177">
            <v>100130</v>
          </cell>
          <cell r="C177" t="str">
            <v>ARR.3600 C/S 12-17AM 5 HP</v>
          </cell>
          <cell r="D177" t="str">
            <v>UND</v>
          </cell>
          <cell r="G177">
            <v>259287</v>
          </cell>
        </row>
        <row r="178">
          <cell r="A178">
            <v>100129</v>
          </cell>
          <cell r="C178" t="str">
            <v>ARR.3600 C/S 23-32AM 12 HP</v>
          </cell>
          <cell r="D178" t="str">
            <v>UND</v>
          </cell>
          <cell r="G178">
            <v>339906</v>
          </cell>
        </row>
        <row r="179">
          <cell r="A179">
            <v>100127</v>
          </cell>
          <cell r="C179" t="str">
            <v>ARR.3600 C/S 4- 6AM 1.8HP</v>
          </cell>
          <cell r="D179" t="str">
            <v>UND</v>
          </cell>
          <cell r="G179">
            <v>214184</v>
          </cell>
        </row>
        <row r="180">
          <cell r="A180">
            <v>100128</v>
          </cell>
          <cell r="C180" t="str">
            <v>ARR.3600 C/S 6- 9AM 2.4HP</v>
          </cell>
          <cell r="D180" t="str">
            <v>UND</v>
          </cell>
          <cell r="G180">
            <v>214184</v>
          </cell>
        </row>
        <row r="181">
          <cell r="A181">
            <v>100131</v>
          </cell>
          <cell r="C181" t="str">
            <v>ARR.3600 C/S 8.5-12A 3.6HP</v>
          </cell>
          <cell r="D181" t="str">
            <v>UND</v>
          </cell>
          <cell r="G181">
            <v>221129</v>
          </cell>
        </row>
        <row r="182">
          <cell r="A182">
            <v>100132</v>
          </cell>
          <cell r="C182" t="str">
            <v>ARR.3600RC/S 16-23A 7.5HP</v>
          </cell>
          <cell r="D182" t="str">
            <v>UND</v>
          </cell>
          <cell r="G182">
            <v>279352</v>
          </cell>
        </row>
        <row r="183">
          <cell r="A183">
            <v>100133</v>
          </cell>
          <cell r="C183" t="str">
            <v>ARR/E/T 230V 12-17AMP 9HP</v>
          </cell>
          <cell r="D183" t="str">
            <v>UND</v>
          </cell>
          <cell r="G183">
            <v>1015421</v>
          </cell>
        </row>
        <row r="184">
          <cell r="A184">
            <v>100134</v>
          </cell>
          <cell r="C184" t="str">
            <v>ARR/E/T 230V 23-32AMP 18HP</v>
          </cell>
          <cell r="D184" t="str">
            <v>UND</v>
          </cell>
          <cell r="G184">
            <v>1238887</v>
          </cell>
        </row>
        <row r="185">
          <cell r="A185">
            <v>100135</v>
          </cell>
          <cell r="C185" t="str">
            <v>ARR/E/T 230V 32-42AMP 24HP</v>
          </cell>
          <cell r="D185" t="str">
            <v>UND</v>
          </cell>
          <cell r="G185">
            <v>1620817</v>
          </cell>
        </row>
        <row r="186">
          <cell r="A186">
            <v>100136</v>
          </cell>
          <cell r="C186" t="str">
            <v>ARR/E/T 230V 40-52AMP 34HP</v>
          </cell>
          <cell r="D186" t="str">
            <v>UND</v>
          </cell>
          <cell r="G186">
            <v>1855488</v>
          </cell>
        </row>
        <row r="187">
          <cell r="A187">
            <v>100137</v>
          </cell>
          <cell r="C187" t="str">
            <v>ARR/E/T 230V 58-75AMP 50HP</v>
          </cell>
          <cell r="D187" t="str">
            <v>UND</v>
          </cell>
          <cell r="G187">
            <v>2118128</v>
          </cell>
        </row>
        <row r="188">
          <cell r="A188">
            <v>107009</v>
          </cell>
          <cell r="C188" t="str">
            <v>ASFALTO 190</v>
          </cell>
          <cell r="D188" t="str">
            <v>KLS</v>
          </cell>
          <cell r="G188">
            <v>1985</v>
          </cell>
        </row>
        <row r="189">
          <cell r="A189">
            <v>100140</v>
          </cell>
          <cell r="C189" t="str">
            <v>BAJANTE LAMINA</v>
          </cell>
          <cell r="D189" t="str">
            <v>ML</v>
          </cell>
          <cell r="G189">
            <v>14057</v>
          </cell>
        </row>
        <row r="190">
          <cell r="A190">
            <v>100141</v>
          </cell>
          <cell r="C190" t="str">
            <v>BAJANTE PVC CUADRADO</v>
          </cell>
          <cell r="D190" t="str">
            <v>UND</v>
          </cell>
          <cell r="G190">
            <v>78443</v>
          </cell>
        </row>
        <row r="191">
          <cell r="A191">
            <v>100142</v>
          </cell>
          <cell r="C191" t="str">
            <v>BAJANTE PVC SOPORTE</v>
          </cell>
          <cell r="D191" t="str">
            <v>UND</v>
          </cell>
          <cell r="G191">
            <v>3584</v>
          </cell>
        </row>
        <row r="192">
          <cell r="A192">
            <v>109010</v>
          </cell>
          <cell r="C192" t="str">
            <v>BAJO TEJA BT-235 ONDULINE</v>
          </cell>
          <cell r="D192" t="str">
            <v>UND</v>
          </cell>
          <cell r="G192">
            <v>35594</v>
          </cell>
        </row>
        <row r="193">
          <cell r="A193">
            <v>103094</v>
          </cell>
          <cell r="C193" t="str">
            <v>BAKE-ROD (ESPUMA DE POLIET</v>
          </cell>
          <cell r="D193" t="str">
            <v>UND</v>
          </cell>
          <cell r="G193">
            <v>837</v>
          </cell>
        </row>
        <row r="194">
          <cell r="A194">
            <v>117013</v>
          </cell>
          <cell r="C194" t="str">
            <v>BAL/2PUEST/TUB/GALV. 2.5Y2</v>
          </cell>
          <cell r="D194" t="str">
            <v>UND</v>
          </cell>
          <cell r="G194">
            <v>997957</v>
          </cell>
        </row>
        <row r="195">
          <cell r="A195">
            <v>100143</v>
          </cell>
          <cell r="C195" t="str">
            <v>BAL/3PUEST/TUB/GALV. 2.5Y2</v>
          </cell>
          <cell r="D195" t="str">
            <v>UND</v>
          </cell>
          <cell r="E195">
            <v>1</v>
          </cell>
          <cell r="G195">
            <v>1067814</v>
          </cell>
        </row>
        <row r="196">
          <cell r="A196">
            <v>100144</v>
          </cell>
          <cell r="C196" t="str">
            <v>BAL/4PUEST/TUB/GALV. 2.5Y2</v>
          </cell>
          <cell r="D196" t="str">
            <v>UND</v>
          </cell>
          <cell r="G196">
            <v>1574626</v>
          </cell>
        </row>
        <row r="197">
          <cell r="A197">
            <v>100145</v>
          </cell>
          <cell r="C197" t="str">
            <v>BAL/6PUEST/TUB/GALV. 2.5Y2</v>
          </cell>
          <cell r="D197" t="str">
            <v>UND</v>
          </cell>
          <cell r="G197">
            <v>2215679</v>
          </cell>
        </row>
        <row r="198">
          <cell r="A198">
            <v>100146</v>
          </cell>
          <cell r="C198" t="str">
            <v>BAL/GIR/TUB/GALV3"INC.RO</v>
          </cell>
          <cell r="D198" t="str">
            <v>UND</v>
          </cell>
          <cell r="G198">
            <v>647277</v>
          </cell>
        </row>
        <row r="199">
          <cell r="A199">
            <v>100147</v>
          </cell>
          <cell r="C199" t="str">
            <v>BALA 13W ELECTRONICA</v>
          </cell>
          <cell r="D199" t="str">
            <v>UND</v>
          </cell>
          <cell r="G199">
            <v>33235</v>
          </cell>
        </row>
        <row r="200">
          <cell r="A200">
            <v>100148</v>
          </cell>
          <cell r="C200" t="str">
            <v>BALA 1X26</v>
          </cell>
          <cell r="D200" t="str">
            <v>UND</v>
          </cell>
          <cell r="G200">
            <v>60744</v>
          </cell>
        </row>
        <row r="201">
          <cell r="A201">
            <v>113004</v>
          </cell>
          <cell r="C201" t="str">
            <v>BALA ELECTRONICA 2X26</v>
          </cell>
          <cell r="D201" t="str">
            <v>UND</v>
          </cell>
          <cell r="G201">
            <v>114518</v>
          </cell>
        </row>
        <row r="202">
          <cell r="A202">
            <v>117014</v>
          </cell>
          <cell r="C202" t="str">
            <v>BALA PANEL LED 12W PLANA</v>
          </cell>
          <cell r="D202" t="str">
            <v>UND</v>
          </cell>
          <cell r="G202">
            <v>17169</v>
          </cell>
        </row>
        <row r="203">
          <cell r="A203">
            <v>117015</v>
          </cell>
          <cell r="C203" t="str">
            <v>BALA PANEL LED 18W</v>
          </cell>
          <cell r="D203" t="str">
            <v>UND</v>
          </cell>
          <cell r="G203">
            <v>21461</v>
          </cell>
        </row>
        <row r="204">
          <cell r="A204">
            <v>117016</v>
          </cell>
          <cell r="C204" t="str">
            <v>BALAST0 ELECTRONICO 2x32 W</v>
          </cell>
          <cell r="D204" t="str">
            <v>UND</v>
          </cell>
          <cell r="G204">
            <v>32729</v>
          </cell>
        </row>
        <row r="205">
          <cell r="A205">
            <v>117017</v>
          </cell>
          <cell r="C205" t="str">
            <v>BALASTO ELECTRONICO 4x32 W</v>
          </cell>
          <cell r="D205" t="str">
            <v>UND</v>
          </cell>
          <cell r="G205">
            <v>34875</v>
          </cell>
        </row>
        <row r="206">
          <cell r="A206">
            <v>101635</v>
          </cell>
          <cell r="C206" t="str">
            <v>BALASTRO DE RIO</v>
          </cell>
          <cell r="D206" t="str">
            <v>M3</v>
          </cell>
          <cell r="G206">
            <v>20603</v>
          </cell>
        </row>
        <row r="207">
          <cell r="A207">
            <v>100150</v>
          </cell>
          <cell r="C207" t="str">
            <v>BALDOSA CEMENTO 25-30CM</v>
          </cell>
          <cell r="D207" t="str">
            <v>M2</v>
          </cell>
          <cell r="G207">
            <v>21998</v>
          </cell>
        </row>
        <row r="208">
          <cell r="A208">
            <v>100151</v>
          </cell>
          <cell r="C208" t="str">
            <v>BALDOSA GRANITO 30 x 30</v>
          </cell>
          <cell r="D208" t="str">
            <v>M2</v>
          </cell>
          <cell r="G208">
            <v>45927</v>
          </cell>
        </row>
        <row r="209">
          <cell r="A209">
            <v>100152</v>
          </cell>
          <cell r="C209" t="str">
            <v>BALDOSA GRANITO 33 x 33</v>
          </cell>
          <cell r="D209" t="str">
            <v>M2</v>
          </cell>
          <cell r="G209">
            <v>56444</v>
          </cell>
        </row>
        <row r="210">
          <cell r="A210">
            <v>100153</v>
          </cell>
          <cell r="C210" t="str">
            <v>BALDOSA GRANITO 40 x 40</v>
          </cell>
          <cell r="D210" t="str">
            <v>M2</v>
          </cell>
          <cell r="G210">
            <v>50005</v>
          </cell>
        </row>
        <row r="211">
          <cell r="A211">
            <v>109911</v>
          </cell>
          <cell r="C211" t="str">
            <v>BALDOSA GRANO 30-35CM ALFA</v>
          </cell>
          <cell r="D211" t="str">
            <v>M2</v>
          </cell>
          <cell r="G211">
            <v>46679</v>
          </cell>
        </row>
        <row r="212">
          <cell r="A212">
            <v>107011</v>
          </cell>
          <cell r="C212" t="str">
            <v>BALDOSA GRANO MARMOL 30-33</v>
          </cell>
          <cell r="D212" t="str">
            <v>M2</v>
          </cell>
          <cell r="G212">
            <v>37558</v>
          </cell>
        </row>
        <row r="213">
          <cell r="A213">
            <v>100154</v>
          </cell>
          <cell r="C213" t="str">
            <v>BALINERA COMPLETA</v>
          </cell>
          <cell r="D213" t="str">
            <v>UND</v>
          </cell>
          <cell r="G213">
            <v>970</v>
          </cell>
        </row>
        <row r="214">
          <cell r="A214">
            <v>105015</v>
          </cell>
          <cell r="C214" t="str">
            <v>BANCA CONCR.COLONIAL</v>
          </cell>
          <cell r="D214" t="str">
            <v>UND</v>
          </cell>
          <cell r="G214">
            <v>155595</v>
          </cell>
        </row>
        <row r="215">
          <cell r="A215">
            <v>103239</v>
          </cell>
          <cell r="C215" t="str">
            <v>BANCA CONCR.COMPLETA</v>
          </cell>
          <cell r="D215" t="str">
            <v>UND</v>
          </cell>
          <cell r="G215">
            <v>133963</v>
          </cell>
        </row>
        <row r="216">
          <cell r="A216">
            <v>100156</v>
          </cell>
          <cell r="C216" t="str">
            <v>BANCA CONCR.PREFABRICADA</v>
          </cell>
          <cell r="D216" t="str">
            <v>UND</v>
          </cell>
          <cell r="G216">
            <v>219980</v>
          </cell>
        </row>
        <row r="217">
          <cell r="A217">
            <v>105014</v>
          </cell>
          <cell r="C217" t="str">
            <v>BANCA CONCR.PREFABRICADA</v>
          </cell>
          <cell r="D217" t="str">
            <v>UND</v>
          </cell>
          <cell r="G217">
            <v>132890</v>
          </cell>
        </row>
        <row r="218">
          <cell r="A218">
            <v>108003</v>
          </cell>
          <cell r="C218" t="str">
            <v>BANCA CONCR.PREFABRICADA</v>
          </cell>
          <cell r="D218" t="str">
            <v>UND</v>
          </cell>
          <cell r="G218">
            <v>268268</v>
          </cell>
        </row>
        <row r="219">
          <cell r="A219">
            <v>100159</v>
          </cell>
          <cell r="C219" t="str">
            <v>BANDA 8" PARA TRANSFORMA</v>
          </cell>
          <cell r="D219" t="str">
            <v>UND</v>
          </cell>
          <cell r="G219">
            <v>23543</v>
          </cell>
        </row>
        <row r="220">
          <cell r="A220">
            <v>100157</v>
          </cell>
          <cell r="C220" t="str">
            <v>BANDA COPA DOBLE 6-7 COMP</v>
          </cell>
          <cell r="D220" t="str">
            <v>UND</v>
          </cell>
          <cell r="G220">
            <v>22769</v>
          </cell>
        </row>
        <row r="221">
          <cell r="A221">
            <v>100158</v>
          </cell>
          <cell r="C221" t="str">
            <v>BANDA COPA DOBLE 7"</v>
          </cell>
          <cell r="D221" t="str">
            <v>UND</v>
          </cell>
          <cell r="G221">
            <v>23763</v>
          </cell>
        </row>
        <row r="222">
          <cell r="A222">
            <v>105016</v>
          </cell>
          <cell r="C222" t="str">
            <v>BANDA SENCILLA 4"</v>
          </cell>
          <cell r="D222" t="str">
            <v>UND</v>
          </cell>
          <cell r="G222">
            <v>13413</v>
          </cell>
        </row>
        <row r="223">
          <cell r="A223">
            <v>100160</v>
          </cell>
          <cell r="C223" t="str">
            <v>BANDA SENCILLA 6</v>
          </cell>
          <cell r="D223" t="str">
            <v>UND</v>
          </cell>
          <cell r="G223">
            <v>17132</v>
          </cell>
        </row>
        <row r="224">
          <cell r="A224">
            <v>100161</v>
          </cell>
          <cell r="C224" t="str">
            <v>BANDA SENCILLA 7" CONJ PRIM Y SECUND</v>
          </cell>
          <cell r="D224" t="str">
            <v>UND</v>
          </cell>
          <cell r="G224">
            <v>14881</v>
          </cell>
        </row>
        <row r="225">
          <cell r="A225">
            <v>100172</v>
          </cell>
          <cell r="C225" t="str">
            <v>BANDEJ.ESCALE.CR-2.4 10x4"</v>
          </cell>
          <cell r="D225" t="str">
            <v>UND</v>
          </cell>
          <cell r="G225">
            <v>104485</v>
          </cell>
        </row>
        <row r="226">
          <cell r="A226">
            <v>100173</v>
          </cell>
          <cell r="C226" t="str">
            <v>BANDEJ.ESCALE.CR-2.4 12x4"</v>
          </cell>
          <cell r="D226" t="str">
            <v>UND</v>
          </cell>
          <cell r="G226">
            <v>107883</v>
          </cell>
        </row>
        <row r="227">
          <cell r="A227">
            <v>117018</v>
          </cell>
          <cell r="C227" t="str">
            <v>BANDEJA MALLA 60X200 L 3M</v>
          </cell>
          <cell r="D227" t="str">
            <v>UND</v>
          </cell>
          <cell r="G227">
            <v>55800</v>
          </cell>
        </row>
        <row r="228">
          <cell r="A228">
            <v>117019</v>
          </cell>
          <cell r="C228" t="str">
            <v>BANDEJA MALLA 60X400 L 3M</v>
          </cell>
          <cell r="D228" t="str">
            <v>UND</v>
          </cell>
          <cell r="G228">
            <v>87992</v>
          </cell>
        </row>
        <row r="229">
          <cell r="A229">
            <v>100176</v>
          </cell>
          <cell r="C229" t="str">
            <v>BARNIZ SINTETICO BRILLANTE</v>
          </cell>
          <cell r="D229" t="str">
            <v>GLN</v>
          </cell>
          <cell r="G229">
            <v>39596</v>
          </cell>
        </row>
        <row r="230">
          <cell r="A230">
            <v>100177</v>
          </cell>
          <cell r="C230" t="str">
            <v>BARNIZ VITRIFLEX BRILL. B</v>
          </cell>
          <cell r="D230" t="str">
            <v>GLN</v>
          </cell>
          <cell r="G230">
            <v>77716</v>
          </cell>
        </row>
        <row r="231">
          <cell r="A231">
            <v>100178</v>
          </cell>
          <cell r="C231" t="str">
            <v>BARNIZ VITRIFLEX S.BRILL.A</v>
          </cell>
          <cell r="D231" t="str">
            <v>GLN</v>
          </cell>
          <cell r="G231">
            <v>102673</v>
          </cell>
        </row>
        <row r="232">
          <cell r="A232">
            <v>100179</v>
          </cell>
          <cell r="C232" t="str">
            <v>BARR/GIMNA/T/GAL 2.5Y1.1/4</v>
          </cell>
          <cell r="D232" t="str">
            <v>UND</v>
          </cell>
          <cell r="G232">
            <v>547696</v>
          </cell>
        </row>
        <row r="233">
          <cell r="A233">
            <v>100180</v>
          </cell>
          <cell r="C233" t="str">
            <v>BARR/PARAL/T/GAL 2.5Y1.1/4</v>
          </cell>
          <cell r="D233" t="str">
            <v>UND</v>
          </cell>
          <cell r="G233">
            <v>516577</v>
          </cell>
        </row>
        <row r="234">
          <cell r="A234">
            <v>105017</v>
          </cell>
          <cell r="C234" t="str">
            <v>BARRAS CON ARGOLLAS</v>
          </cell>
          <cell r="D234" t="str">
            <v>UND</v>
          </cell>
          <cell r="G234">
            <v>989587</v>
          </cell>
        </row>
        <row r="235">
          <cell r="A235">
            <v>100186</v>
          </cell>
          <cell r="C235" t="str">
            <v>BASE ANGULAR P/ LINE POST</v>
          </cell>
          <cell r="D235" t="str">
            <v>UND</v>
          </cell>
          <cell r="G235">
            <v>46532</v>
          </cell>
        </row>
        <row r="236">
          <cell r="A236">
            <v>105018</v>
          </cell>
          <cell r="C236" t="str">
            <v>BASE ESGRAFIADO</v>
          </cell>
          <cell r="D236" t="str">
            <v>GLN</v>
          </cell>
          <cell r="G236">
            <v>24681</v>
          </cell>
        </row>
        <row r="237">
          <cell r="A237">
            <v>100188</v>
          </cell>
          <cell r="C237" t="str">
            <v>BASE LAMPARA-FAROL</v>
          </cell>
          <cell r="D237" t="str">
            <v>UND</v>
          </cell>
          <cell r="G237">
            <v>19237</v>
          </cell>
        </row>
        <row r="238">
          <cell r="A238">
            <v>100189</v>
          </cell>
          <cell r="C238" t="str">
            <v>BASE MAMPOSTERIA</v>
          </cell>
          <cell r="D238" t="str">
            <v>GL</v>
          </cell>
          <cell r="G238">
            <v>14562</v>
          </cell>
        </row>
        <row r="239">
          <cell r="A239">
            <v>100190</v>
          </cell>
          <cell r="C239" t="str">
            <v>BASE PARA FOTOCELDA</v>
          </cell>
          <cell r="D239" t="str">
            <v>UND</v>
          </cell>
          <cell r="G239">
            <v>6742</v>
          </cell>
        </row>
        <row r="240">
          <cell r="A240">
            <v>107014</v>
          </cell>
          <cell r="C240" t="str">
            <v>BASE TRITURADA</v>
          </cell>
          <cell r="D240" t="str">
            <v>M3</v>
          </cell>
          <cell r="G240">
            <v>42182</v>
          </cell>
        </row>
        <row r="241">
          <cell r="A241">
            <v>109011</v>
          </cell>
          <cell r="C241" t="str">
            <v>BASE TRITURADA NORTE</v>
          </cell>
          <cell r="D241" t="str">
            <v>M3</v>
          </cell>
          <cell r="G241">
            <v>37879</v>
          </cell>
        </row>
        <row r="242">
          <cell r="A242">
            <v>117020</v>
          </cell>
          <cell r="C242" t="str">
            <v>BATERIA 12VDC 200 AH</v>
          </cell>
          <cell r="D242" t="str">
            <v>UND</v>
          </cell>
          <cell r="G242">
            <v>1164839</v>
          </cell>
        </row>
        <row r="243">
          <cell r="A243">
            <v>100200</v>
          </cell>
          <cell r="C243" t="str">
            <v>BISAG.SOPORT POST PIE AMIG</v>
          </cell>
          <cell r="D243" t="str">
            <v>UND</v>
          </cell>
          <cell r="G243">
            <v>87570</v>
          </cell>
        </row>
        <row r="244">
          <cell r="A244">
            <v>100201</v>
          </cell>
          <cell r="C244" t="str">
            <v>BISAGRA 3x1.1/4" COBRI</v>
          </cell>
          <cell r="D244" t="str">
            <v>PAR</v>
          </cell>
          <cell r="G244">
            <v>7404</v>
          </cell>
        </row>
        <row r="245">
          <cell r="A245">
            <v>100203</v>
          </cell>
          <cell r="C245" t="str">
            <v>BISAGRA 3x2" COBRI</v>
          </cell>
          <cell r="D245" t="str">
            <v>UND</v>
          </cell>
          <cell r="G245">
            <v>3434</v>
          </cell>
        </row>
        <row r="246">
          <cell r="A246">
            <v>100204</v>
          </cell>
          <cell r="C246" t="str">
            <v>BISAGRA 3x2.1/2" ALUMI</v>
          </cell>
          <cell r="D246" t="str">
            <v>UND</v>
          </cell>
          <cell r="G246">
            <v>1610</v>
          </cell>
        </row>
        <row r="247">
          <cell r="A247">
            <v>106000</v>
          </cell>
          <cell r="C247" t="str">
            <v>BISAGRA 3x2.1/2" COBRI</v>
          </cell>
          <cell r="D247" t="str">
            <v>PAR</v>
          </cell>
          <cell r="G247">
            <v>10194</v>
          </cell>
        </row>
        <row r="248">
          <cell r="A248">
            <v>100205</v>
          </cell>
          <cell r="C248" t="str">
            <v>BISAGRA 3x3" COBRI</v>
          </cell>
          <cell r="D248" t="str">
            <v>PAR</v>
          </cell>
          <cell r="G248">
            <v>9121</v>
          </cell>
        </row>
        <row r="249">
          <cell r="A249">
            <v>100206</v>
          </cell>
          <cell r="C249" t="str">
            <v>BISAGRA GABINETE CROMADA</v>
          </cell>
          <cell r="D249" t="str">
            <v>UND</v>
          </cell>
          <cell r="G249">
            <v>4614</v>
          </cell>
        </row>
        <row r="250">
          <cell r="A250">
            <v>100207</v>
          </cell>
          <cell r="C250" t="str">
            <v>BISAGRA PIANO COBRIZADA</v>
          </cell>
          <cell r="D250" t="str">
            <v>UND</v>
          </cell>
          <cell r="G250">
            <v>8595</v>
          </cell>
        </row>
        <row r="251">
          <cell r="A251">
            <v>100208</v>
          </cell>
          <cell r="C251" t="str">
            <v>BISAGRA REDONDA .3/4"</v>
          </cell>
          <cell r="D251" t="str">
            <v>UND</v>
          </cell>
          <cell r="G251">
            <v>6331</v>
          </cell>
        </row>
        <row r="252">
          <cell r="A252">
            <v>100199</v>
          </cell>
          <cell r="C252" t="str">
            <v>BISAGRA RODAMIENTO</v>
          </cell>
          <cell r="D252" t="str">
            <v>UND</v>
          </cell>
          <cell r="E252">
            <v>1</v>
          </cell>
          <cell r="G252">
            <v>35540</v>
          </cell>
        </row>
        <row r="253">
          <cell r="A253">
            <v>105019</v>
          </cell>
          <cell r="C253" t="str">
            <v>BISAGRA TUBULAR 1.1/2"</v>
          </cell>
          <cell r="D253" t="str">
            <v>UND</v>
          </cell>
          <cell r="G253">
            <v>5901</v>
          </cell>
        </row>
        <row r="254">
          <cell r="A254">
            <v>100209</v>
          </cell>
          <cell r="C254" t="str">
            <v>BISAGRA VAIVEN # 30</v>
          </cell>
          <cell r="D254" t="str">
            <v>UND</v>
          </cell>
          <cell r="G254">
            <v>37558</v>
          </cell>
        </row>
        <row r="255">
          <cell r="A255">
            <v>100210</v>
          </cell>
          <cell r="C255" t="str">
            <v>BISAGRA VAIVEN PISO</v>
          </cell>
          <cell r="D255" t="str">
            <v>UND</v>
          </cell>
          <cell r="G255">
            <v>49254</v>
          </cell>
        </row>
        <row r="256">
          <cell r="A256">
            <v>100211</v>
          </cell>
          <cell r="C256" t="str">
            <v>BISAGRA VAIVEN PISO</v>
          </cell>
          <cell r="D256" t="str">
            <v>UND</v>
          </cell>
          <cell r="G256">
            <v>39596</v>
          </cell>
        </row>
        <row r="257">
          <cell r="A257">
            <v>100212</v>
          </cell>
          <cell r="C257" t="str">
            <v>BISAGRA VAIVEN PISO</v>
          </cell>
          <cell r="D257" t="str">
            <v>UND</v>
          </cell>
          <cell r="G257">
            <v>39596</v>
          </cell>
        </row>
        <row r="258">
          <cell r="A258">
            <v>105020</v>
          </cell>
          <cell r="C258" t="str">
            <v>BLOQUE CERAMICO 10x12x29</v>
          </cell>
          <cell r="D258" t="str">
            <v>UND</v>
          </cell>
          <cell r="G258">
            <v>890</v>
          </cell>
        </row>
        <row r="259">
          <cell r="A259">
            <v>100213</v>
          </cell>
          <cell r="C259" t="str">
            <v>BLOQUE CERAMICO 12X21X29</v>
          </cell>
          <cell r="D259" t="str">
            <v>UND</v>
          </cell>
          <cell r="G259">
            <v>1674</v>
          </cell>
        </row>
        <row r="260">
          <cell r="A260">
            <v>100214</v>
          </cell>
          <cell r="C260" t="str">
            <v>BLOQUE CONCR.VIGA 12x39x19</v>
          </cell>
          <cell r="D260" t="str">
            <v>UND</v>
          </cell>
          <cell r="G260">
            <v>2754</v>
          </cell>
        </row>
        <row r="261">
          <cell r="A261">
            <v>100237</v>
          </cell>
          <cell r="C261" t="str">
            <v>BLOQUE CONCR.VIGA 14x39x19</v>
          </cell>
          <cell r="D261" t="str">
            <v>UND</v>
          </cell>
          <cell r="G261">
            <v>3215</v>
          </cell>
        </row>
        <row r="262">
          <cell r="A262">
            <v>103125</v>
          </cell>
          <cell r="C262" t="str">
            <v>BLOQUE CONCRETO KEYSTONE</v>
          </cell>
          <cell r="D262" t="str">
            <v>UND</v>
          </cell>
          <cell r="G262">
            <v>17643</v>
          </cell>
        </row>
        <row r="263">
          <cell r="A263">
            <v>103127</v>
          </cell>
          <cell r="C263" t="str">
            <v>BLOQUE CONCRETO KEYSTONE</v>
          </cell>
          <cell r="D263" t="str">
            <v>UND</v>
          </cell>
          <cell r="G263">
            <v>10015</v>
          </cell>
        </row>
        <row r="264">
          <cell r="A264">
            <v>100215</v>
          </cell>
          <cell r="C264" t="str">
            <v>BLOQUE CONCRETO M 10x19x19</v>
          </cell>
          <cell r="D264" t="str">
            <v>UND</v>
          </cell>
          <cell r="G264">
            <v>1285</v>
          </cell>
        </row>
        <row r="265">
          <cell r="A265">
            <v>100216</v>
          </cell>
          <cell r="C265" t="str">
            <v>BLOQUE CONCRETO M 12x19x19</v>
          </cell>
          <cell r="D265" t="str">
            <v>UND</v>
          </cell>
          <cell r="G265">
            <v>1376</v>
          </cell>
        </row>
        <row r="266">
          <cell r="A266">
            <v>100217</v>
          </cell>
          <cell r="C266" t="str">
            <v>BLOQUE CONCRETO M 14x19x19</v>
          </cell>
          <cell r="D266" t="str">
            <v>UND</v>
          </cell>
          <cell r="G266">
            <v>1608</v>
          </cell>
        </row>
        <row r="267">
          <cell r="A267">
            <v>100228</v>
          </cell>
          <cell r="C267" t="str">
            <v>BLOQUE CONCRETO M 14x19x19</v>
          </cell>
          <cell r="D267" t="str">
            <v>UND</v>
          </cell>
          <cell r="G267">
            <v>2111</v>
          </cell>
        </row>
        <row r="268">
          <cell r="A268">
            <v>100231</v>
          </cell>
          <cell r="C268" t="str">
            <v>BLOQUE CONCRETO M 14x19x19</v>
          </cell>
          <cell r="D268" t="str">
            <v>UND</v>
          </cell>
          <cell r="G268">
            <v>1951</v>
          </cell>
        </row>
        <row r="269">
          <cell r="A269">
            <v>100218</v>
          </cell>
          <cell r="C269" t="str">
            <v>BLOQUE CONCRETO M 19x19x19</v>
          </cell>
          <cell r="D269" t="str">
            <v>UND</v>
          </cell>
          <cell r="G269">
            <v>2039</v>
          </cell>
        </row>
        <row r="270">
          <cell r="A270">
            <v>100219</v>
          </cell>
          <cell r="C270" t="str">
            <v>BLOQUE CONCRETO N 10x19x39</v>
          </cell>
          <cell r="D270" t="str">
            <v>UND</v>
          </cell>
          <cell r="G270">
            <v>2141</v>
          </cell>
        </row>
        <row r="271">
          <cell r="A271">
            <v>100220</v>
          </cell>
          <cell r="C271" t="str">
            <v>BLOQUE CONCRETO N 12x19x39</v>
          </cell>
          <cell r="D271" t="str">
            <v>UND</v>
          </cell>
          <cell r="G271">
            <v>2295</v>
          </cell>
        </row>
        <row r="272">
          <cell r="A272">
            <v>100221</v>
          </cell>
          <cell r="C272" t="str">
            <v>BLOQUE CONCRETO N 14x19x39</v>
          </cell>
          <cell r="D272" t="str">
            <v>UND</v>
          </cell>
          <cell r="G272">
            <v>2680</v>
          </cell>
        </row>
        <row r="273">
          <cell r="A273">
            <v>100229</v>
          </cell>
          <cell r="C273" t="str">
            <v>BLOQUE CONCRETO N 14x19x39</v>
          </cell>
          <cell r="D273" t="str">
            <v>UND</v>
          </cell>
          <cell r="G273">
            <v>3405</v>
          </cell>
        </row>
        <row r="274">
          <cell r="A274">
            <v>100222</v>
          </cell>
          <cell r="C274" t="str">
            <v>BLOQUE CONCRETO N 19x19x39</v>
          </cell>
          <cell r="D274" t="str">
            <v>UND</v>
          </cell>
          <cell r="G274">
            <v>3312</v>
          </cell>
        </row>
        <row r="275">
          <cell r="A275">
            <v>100223</v>
          </cell>
          <cell r="C275" t="str">
            <v>BLOQUE CONCRETO T 10x19x39</v>
          </cell>
          <cell r="D275" t="str">
            <v>UND</v>
          </cell>
          <cell r="G275">
            <v>2356</v>
          </cell>
        </row>
        <row r="276">
          <cell r="A276">
            <v>100224</v>
          </cell>
          <cell r="C276" t="str">
            <v>BLOQUE CONCRETO T 12x19x39</v>
          </cell>
          <cell r="D276" t="str">
            <v>UND</v>
          </cell>
          <cell r="G276">
            <v>2524</v>
          </cell>
        </row>
        <row r="277">
          <cell r="A277">
            <v>100225</v>
          </cell>
          <cell r="C277" t="str">
            <v>BLOQUE CONCRETO T 14x19x39</v>
          </cell>
          <cell r="D277" t="str">
            <v>UND</v>
          </cell>
          <cell r="G277">
            <v>2948</v>
          </cell>
        </row>
        <row r="278">
          <cell r="A278">
            <v>117021</v>
          </cell>
          <cell r="C278" t="str">
            <v>BLOQUE CONCRETO T 14x19x39</v>
          </cell>
          <cell r="D278" t="str">
            <v>UND</v>
          </cell>
          <cell r="G278">
            <v>3745</v>
          </cell>
        </row>
        <row r="279">
          <cell r="A279">
            <v>100233</v>
          </cell>
          <cell r="C279" t="str">
            <v>BLOQUE CONCRETO T 14x19x39</v>
          </cell>
          <cell r="D279" t="str">
            <v>UND</v>
          </cell>
          <cell r="G279">
            <v>3444</v>
          </cell>
        </row>
        <row r="280">
          <cell r="A280">
            <v>100226</v>
          </cell>
          <cell r="C280" t="str">
            <v>BLOQUE CONCRETO T 19x19x39</v>
          </cell>
          <cell r="D280" t="str">
            <v>UND</v>
          </cell>
          <cell r="G280">
            <v>3644</v>
          </cell>
        </row>
        <row r="281">
          <cell r="A281">
            <v>117022</v>
          </cell>
          <cell r="C281" t="str">
            <v>BLOQUE GRESS ESTR 29x12x10</v>
          </cell>
          <cell r="D281" t="str">
            <v>UND</v>
          </cell>
          <cell r="G281">
            <v>773</v>
          </cell>
        </row>
        <row r="282">
          <cell r="A282">
            <v>100232</v>
          </cell>
          <cell r="C282" t="str">
            <v>BLOQUE PIEDRA 14X19X39</v>
          </cell>
          <cell r="D282" t="str">
            <v>UND</v>
          </cell>
          <cell r="G282">
            <v>3129</v>
          </cell>
        </row>
        <row r="283">
          <cell r="A283">
            <v>100234</v>
          </cell>
          <cell r="C283" t="str">
            <v>BLOQUE PRUEBA 3 ELEMENT LANDIS</v>
          </cell>
          <cell r="D283" t="str">
            <v>UND</v>
          </cell>
          <cell r="G283">
            <v>331989</v>
          </cell>
        </row>
        <row r="284">
          <cell r="A284">
            <v>100235</v>
          </cell>
          <cell r="C284" t="str">
            <v>BLOQUE VIDRIO 190X190X80 M</v>
          </cell>
          <cell r="D284" t="str">
            <v>UND</v>
          </cell>
          <cell r="G284">
            <v>7941</v>
          </cell>
        </row>
        <row r="285">
          <cell r="A285">
            <v>103237</v>
          </cell>
          <cell r="C285" t="str">
            <v>BLOQUE VIDRIO 20X20X8M TRA</v>
          </cell>
          <cell r="D285" t="str">
            <v>UND</v>
          </cell>
          <cell r="G285">
            <v>4400</v>
          </cell>
        </row>
        <row r="286">
          <cell r="A286">
            <v>100238</v>
          </cell>
          <cell r="C286" t="str">
            <v>BOCEL MADERA .1/2x.1/2x3M</v>
          </cell>
          <cell r="D286" t="str">
            <v>UND</v>
          </cell>
          <cell r="G286">
            <v>2683</v>
          </cell>
        </row>
        <row r="287">
          <cell r="A287">
            <v>100239</v>
          </cell>
          <cell r="C287" t="str">
            <v>BOLA DE COBRE D=1"-2"</v>
          </cell>
          <cell r="D287" t="str">
            <v>UND</v>
          </cell>
          <cell r="G287">
            <v>61869</v>
          </cell>
        </row>
        <row r="288">
          <cell r="A288">
            <v>100240</v>
          </cell>
          <cell r="C288" t="str">
            <v>BOLA DE COBRE D=3"</v>
          </cell>
          <cell r="D288" t="str">
            <v>UND</v>
          </cell>
          <cell r="G288">
            <v>20384</v>
          </cell>
        </row>
        <row r="289">
          <cell r="A289">
            <v>109915</v>
          </cell>
          <cell r="C289" t="str">
            <v>BOLSACRETO 1101-120X240M</v>
          </cell>
          <cell r="D289" t="str">
            <v>UND</v>
          </cell>
          <cell r="G289">
            <v>17706</v>
          </cell>
        </row>
        <row r="290">
          <cell r="A290">
            <v>100241</v>
          </cell>
          <cell r="C290" t="str">
            <v>BOM.230VTRIF,ARRDIREC,3"'</v>
          </cell>
          <cell r="D290" t="str">
            <v>UND</v>
          </cell>
          <cell r="G290">
            <v>1966726</v>
          </cell>
        </row>
        <row r="291">
          <cell r="A291">
            <v>108005</v>
          </cell>
          <cell r="C291" t="str">
            <v>BOM.SUM. 1 HP</v>
          </cell>
          <cell r="D291" t="str">
            <v>UND</v>
          </cell>
          <cell r="G291">
            <v>2092705</v>
          </cell>
        </row>
        <row r="292">
          <cell r="A292">
            <v>100246</v>
          </cell>
          <cell r="C292" t="str">
            <v>BOM.SUM. 15 HP LAPIC 6"</v>
          </cell>
          <cell r="D292" t="str">
            <v>UND</v>
          </cell>
          <cell r="G292">
            <v>9450245</v>
          </cell>
        </row>
        <row r="293">
          <cell r="A293">
            <v>100278</v>
          </cell>
          <cell r="C293" t="str">
            <v>BOM.SUM. 2 HP</v>
          </cell>
          <cell r="D293" t="str">
            <v>UND</v>
          </cell>
          <cell r="G293">
            <v>4153776</v>
          </cell>
        </row>
        <row r="294">
          <cell r="A294">
            <v>117023</v>
          </cell>
          <cell r="C294" t="str">
            <v>BOM.SUM. 20 HP LAPIC 6"</v>
          </cell>
          <cell r="D294" t="str">
            <v>UND</v>
          </cell>
          <cell r="G294">
            <v>11481699</v>
          </cell>
        </row>
        <row r="295">
          <cell r="A295">
            <v>117024</v>
          </cell>
          <cell r="C295" t="str">
            <v>BOM.SUM. 25 HP LAPIC 6"</v>
          </cell>
          <cell r="D295" t="str">
            <v>UND</v>
          </cell>
          <cell r="G295">
            <v>13689909</v>
          </cell>
        </row>
        <row r="296">
          <cell r="A296">
            <v>100261</v>
          </cell>
          <cell r="C296" t="str">
            <v>BOM.SUM. 3 HP LAPIC 4"</v>
          </cell>
          <cell r="D296" t="str">
            <v>UND</v>
          </cell>
          <cell r="G296">
            <v>3958348</v>
          </cell>
        </row>
        <row r="297">
          <cell r="A297">
            <v>117025</v>
          </cell>
          <cell r="C297" t="str">
            <v>BOM.SUM. 30 HP LAPIC. 6"</v>
          </cell>
          <cell r="D297" t="str">
            <v>UND</v>
          </cell>
          <cell r="G297">
            <v>14218204</v>
          </cell>
        </row>
        <row r="298">
          <cell r="A298">
            <v>117026</v>
          </cell>
          <cell r="C298" t="str">
            <v>BOM.SUM. 40 HP LAPIC. 6"</v>
          </cell>
          <cell r="D298" t="str">
            <v>UND</v>
          </cell>
          <cell r="G298">
            <v>15774158</v>
          </cell>
        </row>
        <row r="299">
          <cell r="A299">
            <v>117027</v>
          </cell>
          <cell r="C299" t="str">
            <v>BOM.SUM. 50 HP LAPIC. 6"</v>
          </cell>
          <cell r="D299" t="str">
            <v>UND</v>
          </cell>
          <cell r="G299">
            <v>18430012</v>
          </cell>
        </row>
        <row r="300">
          <cell r="A300">
            <v>117028</v>
          </cell>
          <cell r="C300" t="str">
            <v>BOM.SUM. 60 HP LAPIC. 6"</v>
          </cell>
          <cell r="D300" t="str">
            <v>UND</v>
          </cell>
          <cell r="G300">
            <v>23035637</v>
          </cell>
        </row>
        <row r="301">
          <cell r="A301">
            <v>100277</v>
          </cell>
          <cell r="C301" t="str">
            <v>BOM.SUM. 7.5HP TRI 230V,7</v>
          </cell>
          <cell r="D301" t="str">
            <v>UND</v>
          </cell>
          <cell r="G301">
            <v>7947815</v>
          </cell>
        </row>
        <row r="302">
          <cell r="A302">
            <v>117029</v>
          </cell>
          <cell r="C302" t="str">
            <v>BOMBA Q=400 H=150PSI+JOCKE</v>
          </cell>
          <cell r="D302" t="str">
            <v>UND</v>
          </cell>
          <cell r="G302">
            <v>14937162</v>
          </cell>
        </row>
        <row r="303">
          <cell r="A303">
            <v>109916</v>
          </cell>
          <cell r="C303" t="str">
            <v>BOMBA Q=400 H=150PSI+JOCKE RED CONTRAINCENDIOS</v>
          </cell>
          <cell r="D303" t="str">
            <v>UND</v>
          </cell>
          <cell r="G303">
            <v>15982764</v>
          </cell>
        </row>
        <row r="304">
          <cell r="A304">
            <v>100279</v>
          </cell>
          <cell r="C304" t="str">
            <v>BOMBILLO 100W INCANDESCEN</v>
          </cell>
          <cell r="D304" t="str">
            <v>UND</v>
          </cell>
          <cell r="G304">
            <v>933</v>
          </cell>
        </row>
        <row r="305">
          <cell r="A305">
            <v>100281</v>
          </cell>
          <cell r="C305" t="str">
            <v>BOMBILLO MET.HALIDE 1000 W</v>
          </cell>
          <cell r="D305" t="str">
            <v>UND</v>
          </cell>
          <cell r="G305">
            <v>123789</v>
          </cell>
        </row>
        <row r="306">
          <cell r="A306">
            <v>100282</v>
          </cell>
          <cell r="C306" t="str">
            <v>BOMBILLO MET.HALIDE 250 W</v>
          </cell>
          <cell r="D306" t="str">
            <v>UND</v>
          </cell>
          <cell r="G306">
            <v>61121</v>
          </cell>
        </row>
        <row r="307">
          <cell r="A307">
            <v>100283</v>
          </cell>
          <cell r="C307" t="str">
            <v>BOMBILLO MET.HALIDE 400 W</v>
          </cell>
          <cell r="D307" t="str">
            <v>UND</v>
          </cell>
          <cell r="G307">
            <v>110361</v>
          </cell>
        </row>
        <row r="308">
          <cell r="A308">
            <v>100284</v>
          </cell>
          <cell r="C308" t="str">
            <v>BOMBILLO NA 70 W</v>
          </cell>
          <cell r="D308" t="str">
            <v>UND</v>
          </cell>
          <cell r="G308">
            <v>23651</v>
          </cell>
        </row>
        <row r="309">
          <cell r="A309">
            <v>100285</v>
          </cell>
          <cell r="C309" t="str">
            <v>BOMBILLO OVOIDE HG 250 WA</v>
          </cell>
          <cell r="D309" t="str">
            <v>UND</v>
          </cell>
          <cell r="G309">
            <v>17847</v>
          </cell>
        </row>
        <row r="310">
          <cell r="A310">
            <v>100287</v>
          </cell>
          <cell r="C310" t="str">
            <v>BOMBILLO TUBULAR NA 150 WA</v>
          </cell>
          <cell r="D310" t="str">
            <v>UND</v>
          </cell>
          <cell r="G310">
            <v>32163</v>
          </cell>
        </row>
        <row r="311">
          <cell r="A311">
            <v>100288</v>
          </cell>
          <cell r="C311" t="str">
            <v>BOMBILLO TUBULAR NA 250 WA</v>
          </cell>
          <cell r="D311" t="str">
            <v>UND</v>
          </cell>
          <cell r="G311">
            <v>35479</v>
          </cell>
        </row>
        <row r="312">
          <cell r="A312">
            <v>100289</v>
          </cell>
          <cell r="C312" t="str">
            <v>BOMBILLO TUBULAR NA 400 WA</v>
          </cell>
          <cell r="D312" t="str">
            <v>UND</v>
          </cell>
          <cell r="G312">
            <v>36009</v>
          </cell>
        </row>
        <row r="313">
          <cell r="A313">
            <v>100286</v>
          </cell>
          <cell r="C313" t="str">
            <v>BOMBILLO TUBULAR NA 70 WA</v>
          </cell>
          <cell r="D313" t="str">
            <v>UND</v>
          </cell>
          <cell r="G313">
            <v>20116</v>
          </cell>
        </row>
        <row r="314">
          <cell r="A314">
            <v>100290</v>
          </cell>
          <cell r="C314" t="str">
            <v>BOÑIGA</v>
          </cell>
          <cell r="D314" t="str">
            <v>BTO</v>
          </cell>
          <cell r="G314">
            <v>1610</v>
          </cell>
        </row>
        <row r="315">
          <cell r="A315">
            <v>100292</v>
          </cell>
          <cell r="C315" t="str">
            <v>BRAZO BASCULANTE</v>
          </cell>
          <cell r="D315" t="str">
            <v>UND</v>
          </cell>
          <cell r="G315">
            <v>7297</v>
          </cell>
        </row>
        <row r="316">
          <cell r="A316">
            <v>100294</v>
          </cell>
          <cell r="C316" t="str">
            <v>BRAZO GALVANIZ 1.1/2"x2</v>
          </cell>
          <cell r="D316" t="str">
            <v>UND</v>
          </cell>
          <cell r="G316">
            <v>65565</v>
          </cell>
        </row>
        <row r="317">
          <cell r="A317">
            <v>100295</v>
          </cell>
          <cell r="C317" t="str">
            <v>BRAZO GALVANIZ 1.1/2"x3</v>
          </cell>
          <cell r="D317" t="str">
            <v>UND</v>
          </cell>
          <cell r="G317">
            <v>77700</v>
          </cell>
        </row>
        <row r="318">
          <cell r="A318">
            <v>100293</v>
          </cell>
          <cell r="C318" t="str">
            <v>BRAZO GALVANIZAD 3/4"X1.</v>
          </cell>
          <cell r="D318" t="str">
            <v>UND</v>
          </cell>
          <cell r="G318">
            <v>32163</v>
          </cell>
        </row>
        <row r="319">
          <cell r="A319">
            <v>100296</v>
          </cell>
          <cell r="C319" t="str">
            <v>BRAZO METALICO</v>
          </cell>
          <cell r="D319" t="str">
            <v>UND</v>
          </cell>
          <cell r="G319">
            <v>3756</v>
          </cell>
        </row>
        <row r="320">
          <cell r="A320">
            <v>100298</v>
          </cell>
          <cell r="C320" t="str">
            <v>BREAKER 1X 15 SQUAR-D</v>
          </cell>
          <cell r="D320" t="str">
            <v>UND</v>
          </cell>
          <cell r="G320">
            <v>23210</v>
          </cell>
        </row>
        <row r="321">
          <cell r="A321">
            <v>100312</v>
          </cell>
          <cell r="C321" t="str">
            <v>BREAKER 2X 15 SQUAR-D</v>
          </cell>
          <cell r="D321" t="str">
            <v>UND</v>
          </cell>
          <cell r="G321">
            <v>67421</v>
          </cell>
        </row>
        <row r="322">
          <cell r="A322">
            <v>100315</v>
          </cell>
          <cell r="C322" t="str">
            <v>BREAKER 2x 40</v>
          </cell>
          <cell r="D322" t="str">
            <v>UND</v>
          </cell>
          <cell r="G322">
            <v>22779</v>
          </cell>
        </row>
        <row r="323">
          <cell r="A323">
            <v>100316</v>
          </cell>
          <cell r="C323" t="str">
            <v>BREAKER 2x 50</v>
          </cell>
          <cell r="D323" t="str">
            <v>UND</v>
          </cell>
          <cell r="G323">
            <v>27696</v>
          </cell>
        </row>
        <row r="324">
          <cell r="A324">
            <v>100317</v>
          </cell>
          <cell r="C324" t="str">
            <v>BREAKER 2X 70 SQUAR-D</v>
          </cell>
          <cell r="D324" t="str">
            <v>UND</v>
          </cell>
          <cell r="G324">
            <v>88314</v>
          </cell>
        </row>
        <row r="325">
          <cell r="A325">
            <v>100322</v>
          </cell>
          <cell r="C325" t="str">
            <v>BREAKER 3X 15 SIEMENS</v>
          </cell>
          <cell r="D325" t="str">
            <v>UND</v>
          </cell>
          <cell r="G325">
            <v>102693</v>
          </cell>
        </row>
        <row r="326">
          <cell r="A326">
            <v>100327</v>
          </cell>
          <cell r="C326" t="str">
            <v>BREAKER 3X 60 SIEMENS</v>
          </cell>
          <cell r="D326" t="str">
            <v>UND</v>
          </cell>
          <cell r="G326">
            <v>138051</v>
          </cell>
        </row>
        <row r="327">
          <cell r="A327">
            <v>105022</v>
          </cell>
          <cell r="C327" t="str">
            <v>BRIDA ACERO CARBON 6" EMPATE A PVC</v>
          </cell>
          <cell r="D327" t="str">
            <v>UND</v>
          </cell>
          <cell r="G327">
            <v>85149</v>
          </cell>
        </row>
        <row r="328">
          <cell r="A328">
            <v>117030</v>
          </cell>
          <cell r="C328" t="str">
            <v>BRIDA LOCA PVC 2 1-2</v>
          </cell>
          <cell r="D328" t="str">
            <v>UND</v>
          </cell>
          <cell r="G328">
            <v>22320</v>
          </cell>
        </row>
        <row r="329">
          <cell r="A329">
            <v>117031</v>
          </cell>
          <cell r="C329" t="str">
            <v>BRIDA LOCA PVC 3</v>
          </cell>
          <cell r="D329" t="str">
            <v>UND</v>
          </cell>
          <cell r="G329">
            <v>22658</v>
          </cell>
        </row>
        <row r="330">
          <cell r="A330">
            <v>117032</v>
          </cell>
          <cell r="C330" t="str">
            <v>BRIDA LOCA PVC 4</v>
          </cell>
          <cell r="D330" t="str">
            <v>ML</v>
          </cell>
          <cell r="G330">
            <v>29885</v>
          </cell>
        </row>
        <row r="331">
          <cell r="A331">
            <v>116012</v>
          </cell>
          <cell r="C331" t="str">
            <v>BROCA DIMANTADA 7</v>
          </cell>
          <cell r="D331" t="str">
            <v>UND</v>
          </cell>
          <cell r="G331">
            <v>965765</v>
          </cell>
        </row>
        <row r="332">
          <cell r="A332">
            <v>105023</v>
          </cell>
          <cell r="C332" t="str">
            <v>BROCA TUGSTENO ,1/2"-30</v>
          </cell>
          <cell r="D332" t="str">
            <v>UND</v>
          </cell>
          <cell r="G332">
            <v>237878</v>
          </cell>
        </row>
        <row r="333">
          <cell r="A333">
            <v>105024</v>
          </cell>
          <cell r="C333" t="str">
            <v>BROCA TUGSTENO ,3/4"-50</v>
          </cell>
          <cell r="D333" t="str">
            <v>UND</v>
          </cell>
          <cell r="G333">
            <v>320258</v>
          </cell>
        </row>
        <row r="334">
          <cell r="A334">
            <v>105025</v>
          </cell>
          <cell r="C334" t="str">
            <v>BROCA TUGSTENO ,5/8"-50</v>
          </cell>
          <cell r="D334" t="str">
            <v>UND</v>
          </cell>
          <cell r="G334">
            <v>320258</v>
          </cell>
        </row>
        <row r="335">
          <cell r="A335">
            <v>105026</v>
          </cell>
          <cell r="C335" t="str">
            <v>BROCA TUGSTENO ,7/8"-45</v>
          </cell>
          <cell r="D335" t="str">
            <v>UND</v>
          </cell>
          <cell r="G335">
            <v>319185</v>
          </cell>
        </row>
        <row r="336">
          <cell r="A336">
            <v>105027</v>
          </cell>
          <cell r="C336" t="str">
            <v>BROCA TUGSTENO 1" -50</v>
          </cell>
          <cell r="D336" t="str">
            <v>UND</v>
          </cell>
          <cell r="G336">
            <v>426224</v>
          </cell>
        </row>
        <row r="337">
          <cell r="A337">
            <v>111008</v>
          </cell>
          <cell r="C337" t="str">
            <v>BROCA TUGSTENO 1,1/2"</v>
          </cell>
          <cell r="D337" t="str">
            <v>UND</v>
          </cell>
          <cell r="G337">
            <v>426224</v>
          </cell>
        </row>
        <row r="338">
          <cell r="A338">
            <v>111009</v>
          </cell>
          <cell r="C338" t="str">
            <v>BROCA TUGSTENO 1,1/4"-50</v>
          </cell>
          <cell r="D338" t="str">
            <v>UND</v>
          </cell>
          <cell r="G338">
            <v>426224</v>
          </cell>
        </row>
        <row r="339">
          <cell r="A339">
            <v>117033</v>
          </cell>
          <cell r="C339" t="str">
            <v>BROCHA CERDA MONA 4</v>
          </cell>
          <cell r="D339" t="str">
            <v>UND</v>
          </cell>
          <cell r="G339">
            <v>12877</v>
          </cell>
        </row>
        <row r="340">
          <cell r="A340">
            <v>115005</v>
          </cell>
          <cell r="C340" t="str">
            <v>BROCHA CERDA MONA 4</v>
          </cell>
          <cell r="D340" t="str">
            <v>UND</v>
          </cell>
          <cell r="G340">
            <v>12877</v>
          </cell>
        </row>
        <row r="341">
          <cell r="A341">
            <v>100720</v>
          </cell>
          <cell r="C341" t="str">
            <v>BROCHA CERDA MONA 4</v>
          </cell>
          <cell r="D341" t="str">
            <v>UND</v>
          </cell>
          <cell r="G341">
            <v>12877</v>
          </cell>
        </row>
        <row r="342">
          <cell r="A342">
            <v>106095</v>
          </cell>
          <cell r="C342" t="str">
            <v>BUJE AC 1 x 1/2 ACERO CARBON</v>
          </cell>
          <cell r="D342" t="str">
            <v>UND</v>
          </cell>
          <cell r="G342">
            <v>5203</v>
          </cell>
        </row>
        <row r="343">
          <cell r="A343">
            <v>107033</v>
          </cell>
          <cell r="C343" t="str">
            <v>BUJE PRS PVC 1 x.1/2 S</v>
          </cell>
          <cell r="D343" t="str">
            <v>UND</v>
          </cell>
          <cell r="G343">
            <v>989</v>
          </cell>
        </row>
        <row r="344">
          <cell r="A344">
            <v>107034</v>
          </cell>
          <cell r="C344" t="str">
            <v>BUJE PRS PVC 2 x1 S</v>
          </cell>
          <cell r="D344" t="str">
            <v>UND</v>
          </cell>
          <cell r="G344">
            <v>4483</v>
          </cell>
        </row>
        <row r="345">
          <cell r="A345">
            <v>100331</v>
          </cell>
          <cell r="C345" t="str">
            <v>BUJE SAN PVC 2 x1.1/2 S</v>
          </cell>
          <cell r="D345" t="str">
            <v>UND</v>
          </cell>
          <cell r="G345">
            <v>1932</v>
          </cell>
        </row>
        <row r="346">
          <cell r="A346">
            <v>100332</v>
          </cell>
          <cell r="C346" t="str">
            <v>BUJE SAN PVC 3 x2 S</v>
          </cell>
          <cell r="D346" t="str">
            <v>UND</v>
          </cell>
          <cell r="G346">
            <v>4181</v>
          </cell>
        </row>
        <row r="347">
          <cell r="A347">
            <v>113005</v>
          </cell>
          <cell r="C347" t="str">
            <v>BUJE SAN PVC 4 x2 S</v>
          </cell>
          <cell r="D347" t="str">
            <v>UND</v>
          </cell>
          <cell r="G347">
            <v>4936</v>
          </cell>
        </row>
        <row r="348">
          <cell r="A348">
            <v>100333</v>
          </cell>
          <cell r="C348" t="str">
            <v>BUJE SAN PVC 4 x3 S</v>
          </cell>
          <cell r="D348" t="str">
            <v>UND</v>
          </cell>
          <cell r="G348">
            <v>7297</v>
          </cell>
        </row>
        <row r="349">
          <cell r="A349">
            <v>100334</v>
          </cell>
          <cell r="C349" t="str">
            <v>BUJE SAN PVC 6 x4 S</v>
          </cell>
          <cell r="D349" t="str">
            <v>UND</v>
          </cell>
          <cell r="G349">
            <v>22427</v>
          </cell>
        </row>
        <row r="350">
          <cell r="A350">
            <v>111011</v>
          </cell>
          <cell r="C350" t="str">
            <v>BUSH GALV 1 x.1/2</v>
          </cell>
          <cell r="D350" t="str">
            <v>UND</v>
          </cell>
          <cell r="G350">
            <v>1954</v>
          </cell>
        </row>
        <row r="351">
          <cell r="A351">
            <v>100336</v>
          </cell>
          <cell r="C351" t="str">
            <v>BUSH GALV 1.1/2X .1/2</v>
          </cell>
          <cell r="D351" t="str">
            <v>UND</v>
          </cell>
          <cell r="G351">
            <v>3112</v>
          </cell>
        </row>
        <row r="352">
          <cell r="A352">
            <v>100337</v>
          </cell>
          <cell r="C352" t="str">
            <v>BUSH GALV 2.1/2X2</v>
          </cell>
          <cell r="D352" t="str">
            <v>UND</v>
          </cell>
          <cell r="G352">
            <v>9711</v>
          </cell>
        </row>
        <row r="353">
          <cell r="A353">
            <v>100338</v>
          </cell>
          <cell r="C353" t="str">
            <v>BUSH GALV 4 X2</v>
          </cell>
          <cell r="D353" t="str">
            <v>UND</v>
          </cell>
          <cell r="G353">
            <v>24681</v>
          </cell>
        </row>
        <row r="354">
          <cell r="A354">
            <v>113006</v>
          </cell>
          <cell r="C354" t="str">
            <v>BUSHING GALV. 3 X2</v>
          </cell>
          <cell r="D354" t="str">
            <v>UND</v>
          </cell>
          <cell r="G354">
            <v>14486</v>
          </cell>
        </row>
        <row r="355">
          <cell r="A355">
            <v>100339</v>
          </cell>
          <cell r="C355" t="str">
            <v>C/N HG110-220V13*6 90TB-TA</v>
          </cell>
          <cell r="D355" t="str">
            <v>UND</v>
          </cell>
          <cell r="G355">
            <v>78341</v>
          </cell>
        </row>
        <row r="356">
          <cell r="A356">
            <v>109012</v>
          </cell>
          <cell r="C356" t="str">
            <v>CABALLETE AC ARTICULADO IN</v>
          </cell>
          <cell r="D356" t="str">
            <v>UND</v>
          </cell>
          <cell r="E356">
            <v>1</v>
          </cell>
          <cell r="G356">
            <v>19208</v>
          </cell>
        </row>
        <row r="357">
          <cell r="A357">
            <v>100343</v>
          </cell>
          <cell r="C357" t="str">
            <v>CABALLETE AC.ARTICULADO SU</v>
          </cell>
          <cell r="D357" t="str">
            <v>UND</v>
          </cell>
          <cell r="E357">
            <v>1</v>
          </cell>
          <cell r="G357">
            <v>19208</v>
          </cell>
        </row>
        <row r="358">
          <cell r="A358">
            <v>100344</v>
          </cell>
          <cell r="C358" t="str">
            <v>CABALLETE AC.VENTILACION 7</v>
          </cell>
          <cell r="D358" t="str">
            <v>UND</v>
          </cell>
          <cell r="G358">
            <v>31870</v>
          </cell>
        </row>
        <row r="359">
          <cell r="A359">
            <v>100341</v>
          </cell>
          <cell r="C359" t="str">
            <v>CABALLETE ALUM.COLOR .5MM</v>
          </cell>
          <cell r="D359" t="str">
            <v>UND</v>
          </cell>
          <cell r="G359">
            <v>45176</v>
          </cell>
        </row>
        <row r="360">
          <cell r="A360">
            <v>100342</v>
          </cell>
          <cell r="C360" t="str">
            <v>CABALLETE ALUM.NATUR. 5MM</v>
          </cell>
          <cell r="D360" t="str">
            <v>ML</v>
          </cell>
          <cell r="G360">
            <v>23554</v>
          </cell>
        </row>
        <row r="361">
          <cell r="A361">
            <v>109013</v>
          </cell>
          <cell r="C361" t="str">
            <v>CABALLETE FIJO ASBESTO CEM</v>
          </cell>
          <cell r="D361" t="str">
            <v>UND</v>
          </cell>
          <cell r="G361">
            <v>32353</v>
          </cell>
        </row>
        <row r="362">
          <cell r="A362">
            <v>100340</v>
          </cell>
          <cell r="C362" t="str">
            <v>CABALLETE THERMOACU</v>
          </cell>
          <cell r="D362" t="str">
            <v>UND</v>
          </cell>
          <cell r="G362">
            <v>70715</v>
          </cell>
        </row>
        <row r="363">
          <cell r="A363">
            <v>111012</v>
          </cell>
          <cell r="C363" t="str">
            <v>CABINA PLA 100 KW/125KVA</v>
          </cell>
          <cell r="D363" t="str">
            <v>UND</v>
          </cell>
          <cell r="G363">
            <v>16813169</v>
          </cell>
        </row>
        <row r="364">
          <cell r="A364">
            <v>111013</v>
          </cell>
          <cell r="C364" t="str">
            <v>CABINA PLA 12 KW/15KVA</v>
          </cell>
          <cell r="D364" t="str">
            <v>UND</v>
          </cell>
          <cell r="G364">
            <v>6784261</v>
          </cell>
        </row>
        <row r="365">
          <cell r="A365">
            <v>111014</v>
          </cell>
          <cell r="C365" t="str">
            <v>CABINA PLA 132 KW/165KVA</v>
          </cell>
          <cell r="D365" t="str">
            <v>UND</v>
          </cell>
          <cell r="G365">
            <v>25544218</v>
          </cell>
        </row>
        <row r="366">
          <cell r="A366">
            <v>111015</v>
          </cell>
          <cell r="C366" t="str">
            <v>CABINA PLA 145.6KW/182KVA</v>
          </cell>
          <cell r="D366" t="str">
            <v>UND</v>
          </cell>
          <cell r="G366">
            <v>31915524</v>
          </cell>
        </row>
        <row r="367">
          <cell r="A367">
            <v>111016</v>
          </cell>
          <cell r="C367" t="str">
            <v>CABINA PLA 17.2KW/21.5KV</v>
          </cell>
          <cell r="D367" t="str">
            <v>UND</v>
          </cell>
          <cell r="G367">
            <v>7049732</v>
          </cell>
        </row>
        <row r="368">
          <cell r="A368">
            <v>111017</v>
          </cell>
          <cell r="C368" t="str">
            <v>CABINA PLA 200 KW/250KVA</v>
          </cell>
          <cell r="D368" t="str">
            <v>UND</v>
          </cell>
          <cell r="G368">
            <v>38227837</v>
          </cell>
        </row>
        <row r="369">
          <cell r="A369">
            <v>111018</v>
          </cell>
          <cell r="C369" t="str">
            <v>CABINA PLA 27 KW/34KVA</v>
          </cell>
          <cell r="D369" t="str">
            <v>UND</v>
          </cell>
          <cell r="G369">
            <v>10323875</v>
          </cell>
        </row>
        <row r="370">
          <cell r="A370">
            <v>111019</v>
          </cell>
          <cell r="C370" t="str">
            <v>CABINA PLA 40 KW/50KVA</v>
          </cell>
          <cell r="D370" t="str">
            <v>UND</v>
          </cell>
          <cell r="G370">
            <v>12093682</v>
          </cell>
        </row>
        <row r="371">
          <cell r="A371">
            <v>111020</v>
          </cell>
          <cell r="C371" t="str">
            <v>CABINA PLA 60 KW/75KVA</v>
          </cell>
          <cell r="D371" t="str">
            <v>UND</v>
          </cell>
          <cell r="G371">
            <v>13568522</v>
          </cell>
        </row>
        <row r="372">
          <cell r="A372">
            <v>111021</v>
          </cell>
          <cell r="C372" t="str">
            <v>CABINA PLA 75 KW/93.8KVA</v>
          </cell>
          <cell r="D372" t="str">
            <v>UND</v>
          </cell>
          <cell r="G372">
            <v>14453426</v>
          </cell>
        </row>
        <row r="373">
          <cell r="A373">
            <v>111022</v>
          </cell>
          <cell r="C373" t="str">
            <v>CABLE 2X22 DUPLEX THWN</v>
          </cell>
          <cell r="D373" t="str">
            <v>ML</v>
          </cell>
          <cell r="G373">
            <v>610</v>
          </cell>
        </row>
        <row r="374">
          <cell r="A374">
            <v>117036</v>
          </cell>
          <cell r="C374" t="str">
            <v>CABLE 3X12 AWG-7H TRENZADO</v>
          </cell>
          <cell r="D374" t="str">
            <v>ML</v>
          </cell>
          <cell r="G374">
            <v>3112</v>
          </cell>
        </row>
        <row r="375">
          <cell r="A375">
            <v>117037</v>
          </cell>
          <cell r="C375" t="str">
            <v>CABLE 3X12 AWG-7H TRENZADO</v>
          </cell>
          <cell r="D375" t="str">
            <v>ML</v>
          </cell>
          <cell r="G375">
            <v>3112</v>
          </cell>
        </row>
        <row r="376">
          <cell r="A376">
            <v>100355</v>
          </cell>
          <cell r="C376" t="str">
            <v>CABLE ACERO 1/ 4"</v>
          </cell>
          <cell r="D376" t="str">
            <v>ML</v>
          </cell>
          <cell r="G376">
            <v>1791</v>
          </cell>
        </row>
        <row r="377">
          <cell r="A377">
            <v>111023</v>
          </cell>
          <cell r="C377" t="str">
            <v>CABLE ACERO 3/ 4"</v>
          </cell>
          <cell r="D377" t="str">
            <v>ML</v>
          </cell>
          <cell r="G377">
            <v>14937</v>
          </cell>
        </row>
        <row r="378">
          <cell r="A378">
            <v>103102</v>
          </cell>
          <cell r="C378" t="str">
            <v>CABLE ACERO 3/ 8"</v>
          </cell>
          <cell r="D378" t="str">
            <v>ML</v>
          </cell>
          <cell r="G378">
            <v>3758</v>
          </cell>
        </row>
        <row r="379">
          <cell r="A379">
            <v>100357</v>
          </cell>
          <cell r="C379" t="str">
            <v>CABLE ACSR NUMERO 1/0</v>
          </cell>
          <cell r="D379" t="str">
            <v>ML</v>
          </cell>
          <cell r="G379">
            <v>5374</v>
          </cell>
        </row>
        <row r="380">
          <cell r="A380">
            <v>100358</v>
          </cell>
          <cell r="C380" t="str">
            <v>CABLE ACSR NUMERO 2</v>
          </cell>
          <cell r="D380" t="str">
            <v>ML</v>
          </cell>
          <cell r="G380">
            <v>3461</v>
          </cell>
        </row>
        <row r="381">
          <cell r="A381">
            <v>100359</v>
          </cell>
          <cell r="C381" t="str">
            <v>CABLE ACSR NUMERO 2/0</v>
          </cell>
          <cell r="D381" t="str">
            <v>ML</v>
          </cell>
          <cell r="G381">
            <v>6737</v>
          </cell>
        </row>
        <row r="382">
          <cell r="A382">
            <v>100360</v>
          </cell>
          <cell r="C382" t="str">
            <v>CABLE ACSR NUMERO 4</v>
          </cell>
          <cell r="D382" t="str">
            <v>ML</v>
          </cell>
          <cell r="G382">
            <v>2312</v>
          </cell>
        </row>
        <row r="383">
          <cell r="A383">
            <v>100361</v>
          </cell>
          <cell r="C383" t="str">
            <v>CABLE ACSR NUMERO 4/0</v>
          </cell>
          <cell r="D383" t="str">
            <v>ML</v>
          </cell>
          <cell r="G383">
            <v>10841</v>
          </cell>
        </row>
        <row r="384">
          <cell r="A384">
            <v>100362</v>
          </cell>
          <cell r="C384" t="str">
            <v>CABLE AL AISLADO NUMERO 2 CONDUCTOR SECUNDARIO</v>
          </cell>
          <cell r="D384" t="str">
            <v>ML</v>
          </cell>
          <cell r="G384">
            <v>5875</v>
          </cell>
        </row>
        <row r="385">
          <cell r="A385">
            <v>100363</v>
          </cell>
          <cell r="C385" t="str">
            <v>CABLE AL AISLADO NUMERO1/0 CONDUCTOR SECUNDARIO</v>
          </cell>
          <cell r="D385" t="str">
            <v>ML</v>
          </cell>
          <cell r="G385">
            <v>9695</v>
          </cell>
        </row>
        <row r="386">
          <cell r="A386">
            <v>100364</v>
          </cell>
          <cell r="C386" t="str">
            <v>CABLE AL AISLADO NUMERO2/0 CONDUCTOR SECUNDARIO</v>
          </cell>
          <cell r="D386" t="str">
            <v>ML</v>
          </cell>
          <cell r="G386">
            <v>12633</v>
          </cell>
        </row>
        <row r="387">
          <cell r="A387">
            <v>100365</v>
          </cell>
          <cell r="C387" t="str">
            <v>CABLE AL AISLADO NUMERO4/0 CONDUCTOR SECUNDARIO</v>
          </cell>
          <cell r="D387" t="str">
            <v>ML</v>
          </cell>
          <cell r="G387">
            <v>13370</v>
          </cell>
        </row>
        <row r="388">
          <cell r="A388">
            <v>100367</v>
          </cell>
          <cell r="C388" t="str">
            <v>CABLE COBRE DESNUDO #1/0</v>
          </cell>
          <cell r="D388" t="str">
            <v>ML</v>
          </cell>
          <cell r="G388">
            <v>29537</v>
          </cell>
        </row>
        <row r="389">
          <cell r="A389">
            <v>100369</v>
          </cell>
          <cell r="C389" t="str">
            <v>CABLE COBRE DESNUDO #2/0</v>
          </cell>
          <cell r="D389" t="str">
            <v>ML</v>
          </cell>
          <cell r="G389">
            <v>37298</v>
          </cell>
        </row>
        <row r="390">
          <cell r="A390">
            <v>100370</v>
          </cell>
          <cell r="C390" t="str">
            <v>CABLE COBRE DESNUDO #4</v>
          </cell>
          <cell r="D390" t="str">
            <v>ML</v>
          </cell>
          <cell r="G390">
            <v>6631</v>
          </cell>
        </row>
        <row r="391">
          <cell r="A391">
            <v>100371</v>
          </cell>
          <cell r="C391" t="str">
            <v>CABLE COBRE DESNUDO #4/0</v>
          </cell>
          <cell r="D391" t="str">
            <v>ML</v>
          </cell>
          <cell r="G391">
            <v>60649</v>
          </cell>
        </row>
        <row r="392">
          <cell r="A392">
            <v>100373</v>
          </cell>
          <cell r="C392" t="str">
            <v>CABLE COBRE THW # 1/0</v>
          </cell>
          <cell r="D392" t="str">
            <v>ML</v>
          </cell>
          <cell r="G392">
            <v>31004</v>
          </cell>
        </row>
        <row r="393">
          <cell r="A393">
            <v>100381</v>
          </cell>
          <cell r="C393" t="str">
            <v>CABLE COBRE THW # 10</v>
          </cell>
          <cell r="D393" t="str">
            <v>ML</v>
          </cell>
          <cell r="G393">
            <v>3361</v>
          </cell>
        </row>
        <row r="394">
          <cell r="A394">
            <v>100382</v>
          </cell>
          <cell r="C394" t="str">
            <v>CABLE COBRE THW # 12</v>
          </cell>
          <cell r="D394" t="str">
            <v>ML</v>
          </cell>
          <cell r="G394">
            <v>2325</v>
          </cell>
        </row>
        <row r="395">
          <cell r="A395">
            <v>100383</v>
          </cell>
          <cell r="C395" t="str">
            <v>CABLE COBRE THW # 14</v>
          </cell>
          <cell r="D395" t="str">
            <v>ML</v>
          </cell>
          <cell r="G395">
            <v>1627</v>
          </cell>
        </row>
        <row r="396">
          <cell r="A396">
            <v>100374</v>
          </cell>
          <cell r="C396" t="str">
            <v>CABLE COBRE THW # 2</v>
          </cell>
          <cell r="D396" t="str">
            <v>ML</v>
          </cell>
          <cell r="G396">
            <v>19346</v>
          </cell>
        </row>
        <row r="397">
          <cell r="A397">
            <v>100375</v>
          </cell>
          <cell r="C397" t="str">
            <v>CABLE COBRE THW # 2/0</v>
          </cell>
          <cell r="D397" t="str">
            <v>ML</v>
          </cell>
          <cell r="G397">
            <v>39218</v>
          </cell>
        </row>
        <row r="398">
          <cell r="A398">
            <v>100385</v>
          </cell>
          <cell r="C398" t="str">
            <v>CABLE COBRE THW # 250 MCM</v>
          </cell>
          <cell r="D398" t="str">
            <v>ML</v>
          </cell>
          <cell r="G398">
            <v>73302</v>
          </cell>
        </row>
        <row r="399">
          <cell r="A399">
            <v>100376</v>
          </cell>
          <cell r="C399" t="str">
            <v>CABLE COBRE THW # 3/0</v>
          </cell>
          <cell r="D399" t="str">
            <v>ML</v>
          </cell>
          <cell r="G399">
            <v>49940</v>
          </cell>
        </row>
        <row r="400">
          <cell r="A400">
            <v>100386</v>
          </cell>
          <cell r="C400" t="str">
            <v>CABLE COBRE THW # 300 MCM</v>
          </cell>
          <cell r="D400" t="str">
            <v>ML</v>
          </cell>
          <cell r="G400">
            <v>87906</v>
          </cell>
        </row>
        <row r="401">
          <cell r="A401">
            <v>100387</v>
          </cell>
          <cell r="C401" t="str">
            <v>CABLE COBRE THW # 350 MCM</v>
          </cell>
          <cell r="D401" t="str">
            <v>ML</v>
          </cell>
          <cell r="G401">
            <v>102214</v>
          </cell>
        </row>
        <row r="402">
          <cell r="A402">
            <v>100377</v>
          </cell>
          <cell r="C402" t="str">
            <v>CABLE COBRE THW # 4</v>
          </cell>
          <cell r="D402" t="str">
            <v>ML</v>
          </cell>
          <cell r="G402">
            <v>12355</v>
          </cell>
        </row>
        <row r="403">
          <cell r="A403">
            <v>100378</v>
          </cell>
          <cell r="C403" t="str">
            <v>CABLE COBRE THW # 4/0</v>
          </cell>
          <cell r="D403" t="str">
            <v>ML</v>
          </cell>
          <cell r="G403">
            <v>61884</v>
          </cell>
        </row>
        <row r="404">
          <cell r="A404">
            <v>100388</v>
          </cell>
          <cell r="C404" t="str">
            <v>CABLE COBRE THW # 400 MCM</v>
          </cell>
          <cell r="D404" t="str">
            <v>ML</v>
          </cell>
          <cell r="G404">
            <v>117872</v>
          </cell>
        </row>
        <row r="405">
          <cell r="A405">
            <v>100389</v>
          </cell>
          <cell r="C405" t="str">
            <v>CABLE COBRE THW # 500 MCM</v>
          </cell>
          <cell r="D405" t="str">
            <v>ML</v>
          </cell>
          <cell r="G405">
            <v>147516</v>
          </cell>
        </row>
        <row r="406">
          <cell r="A406">
            <v>100379</v>
          </cell>
          <cell r="C406" t="str">
            <v>CABLE COBRE THW # 6</v>
          </cell>
          <cell r="D406" t="str">
            <v>ML</v>
          </cell>
          <cell r="G406">
            <v>7854</v>
          </cell>
        </row>
        <row r="407">
          <cell r="A407">
            <v>100380</v>
          </cell>
          <cell r="C407" t="str">
            <v>CABLE COBRE THW # 8</v>
          </cell>
          <cell r="D407" t="str">
            <v>ML</v>
          </cell>
          <cell r="G407">
            <v>4987</v>
          </cell>
        </row>
        <row r="408">
          <cell r="A408">
            <v>100394</v>
          </cell>
          <cell r="C408" t="str">
            <v>CABLE COBRE XLP # 1/0</v>
          </cell>
          <cell r="D408" t="str">
            <v>ML</v>
          </cell>
          <cell r="G408">
            <v>58123</v>
          </cell>
        </row>
        <row r="409">
          <cell r="A409">
            <v>100395</v>
          </cell>
          <cell r="C409" t="str">
            <v>CABLE COBRE XLP # 2</v>
          </cell>
          <cell r="D409" t="str">
            <v>ML</v>
          </cell>
          <cell r="G409">
            <v>68498</v>
          </cell>
        </row>
        <row r="410">
          <cell r="A410">
            <v>117038</v>
          </cell>
          <cell r="C410" t="str">
            <v>CABLE CONTROL 7 X 12</v>
          </cell>
          <cell r="D410" t="str">
            <v>ML</v>
          </cell>
          <cell r="G410">
            <v>13085</v>
          </cell>
        </row>
        <row r="411">
          <cell r="A411">
            <v>100403</v>
          </cell>
          <cell r="C411" t="str">
            <v>CABLE CU ENCAUCH 2x18</v>
          </cell>
          <cell r="D411" t="str">
            <v>ML</v>
          </cell>
          <cell r="G411">
            <v>1431</v>
          </cell>
        </row>
        <row r="412">
          <cell r="A412">
            <v>100418</v>
          </cell>
          <cell r="C412" t="str">
            <v>CABLE CUADRUPLEX ALUM #1/0</v>
          </cell>
          <cell r="D412" t="str">
            <v>ML</v>
          </cell>
          <cell r="G412">
            <v>42899</v>
          </cell>
        </row>
        <row r="413">
          <cell r="A413">
            <v>100419</v>
          </cell>
          <cell r="C413" t="str">
            <v>CABLE CUADRUPLEX ALUM #2/0</v>
          </cell>
          <cell r="D413" t="str">
            <v>ML</v>
          </cell>
          <cell r="G413">
            <v>54659</v>
          </cell>
        </row>
        <row r="414">
          <cell r="A414">
            <v>100431</v>
          </cell>
          <cell r="C414" t="str">
            <v>CABLE TELEFONICO 2 PARES</v>
          </cell>
          <cell r="D414" t="str">
            <v>ML</v>
          </cell>
          <cell r="G414">
            <v>598</v>
          </cell>
        </row>
        <row r="415">
          <cell r="A415">
            <v>100432</v>
          </cell>
          <cell r="C415" t="str">
            <v>CABLE TELEFONICO 4 PARES</v>
          </cell>
          <cell r="D415" t="str">
            <v>ML</v>
          </cell>
          <cell r="G415">
            <v>874</v>
          </cell>
        </row>
        <row r="416">
          <cell r="A416">
            <v>109919</v>
          </cell>
          <cell r="C416" t="str">
            <v>CABLE TRIPLEX AWG 4/0</v>
          </cell>
          <cell r="D416" t="str">
            <v>ML</v>
          </cell>
          <cell r="E416">
            <v>1</v>
          </cell>
          <cell r="G416">
            <v>44471</v>
          </cell>
        </row>
        <row r="417">
          <cell r="A417">
            <v>117039</v>
          </cell>
          <cell r="C417" t="str">
            <v>CABLE TRIPLEX AWG NUM 1/0</v>
          </cell>
          <cell r="D417" t="str">
            <v>ML</v>
          </cell>
          <cell r="G417">
            <v>31093</v>
          </cell>
        </row>
        <row r="418">
          <cell r="A418">
            <v>100436</v>
          </cell>
          <cell r="C418" t="str">
            <v>CABLE TRIPLEX AWG NUM 1/0</v>
          </cell>
          <cell r="D418" t="str">
            <v>ML</v>
          </cell>
          <cell r="E418">
            <v>1</v>
          </cell>
          <cell r="G418">
            <v>31093</v>
          </cell>
        </row>
        <row r="419">
          <cell r="A419">
            <v>100437</v>
          </cell>
          <cell r="C419" t="str">
            <v>CABLE TRIPLEX AWG NUM 2</v>
          </cell>
          <cell r="D419" t="str">
            <v>ML</v>
          </cell>
          <cell r="G419">
            <v>20099</v>
          </cell>
        </row>
        <row r="420">
          <cell r="A420">
            <v>100438</v>
          </cell>
          <cell r="C420" t="str">
            <v>CABLE TRIPLEX AWG NUM 2/0</v>
          </cell>
          <cell r="D420" t="str">
            <v>ML</v>
          </cell>
          <cell r="E420">
            <v>1</v>
          </cell>
          <cell r="G420">
            <v>35385</v>
          </cell>
        </row>
        <row r="421">
          <cell r="A421">
            <v>117040</v>
          </cell>
          <cell r="C421" t="str">
            <v>CABLE TRIPLEX AWG NUM 4/0</v>
          </cell>
          <cell r="D421" t="str">
            <v>ML</v>
          </cell>
          <cell r="G421">
            <v>44471</v>
          </cell>
        </row>
        <row r="422">
          <cell r="A422">
            <v>100439</v>
          </cell>
          <cell r="C422" t="str">
            <v>CABLE TV COAXIAL</v>
          </cell>
          <cell r="D422" t="str">
            <v>ML</v>
          </cell>
          <cell r="G422">
            <v>874</v>
          </cell>
        </row>
        <row r="423">
          <cell r="A423">
            <v>117041</v>
          </cell>
          <cell r="C423" t="str">
            <v>CABLE UTP CAT 6A</v>
          </cell>
          <cell r="D423" t="str">
            <v>ML</v>
          </cell>
          <cell r="G423">
            <v>2468</v>
          </cell>
        </row>
        <row r="424">
          <cell r="A424">
            <v>100440</v>
          </cell>
          <cell r="C424" t="str">
            <v>CABLE UTP CATEGORIA 5 4P</v>
          </cell>
          <cell r="D424" t="str">
            <v>ML</v>
          </cell>
          <cell r="G424">
            <v>2022</v>
          </cell>
        </row>
        <row r="425">
          <cell r="A425">
            <v>103198</v>
          </cell>
          <cell r="C425" t="str">
            <v>CADENA GALVANIZADA ,3/16"</v>
          </cell>
          <cell r="D425" t="str">
            <v>ML</v>
          </cell>
          <cell r="G425">
            <v>2575</v>
          </cell>
        </row>
        <row r="426">
          <cell r="A426">
            <v>100443</v>
          </cell>
          <cell r="C426" t="str">
            <v>CAJA 2x 4 PVC</v>
          </cell>
          <cell r="D426" t="str">
            <v>UND</v>
          </cell>
          <cell r="G426">
            <v>848</v>
          </cell>
        </row>
        <row r="427">
          <cell r="A427">
            <v>100445</v>
          </cell>
          <cell r="C427" t="str">
            <v>CAJA 60x40x20 CM TRAFO CTE</v>
          </cell>
          <cell r="D427" t="str">
            <v>UND</v>
          </cell>
          <cell r="G427">
            <v>133295</v>
          </cell>
        </row>
        <row r="428">
          <cell r="A428">
            <v>103242</v>
          </cell>
          <cell r="C428" t="str">
            <v>CAJA BOLAS PING PONG 40MM</v>
          </cell>
          <cell r="D428" t="str">
            <v>UND</v>
          </cell>
          <cell r="G428">
            <v>14937</v>
          </cell>
        </row>
        <row r="429">
          <cell r="A429">
            <v>100449</v>
          </cell>
          <cell r="C429" t="str">
            <v>CAJA CONTADOR 1F POLICARBO</v>
          </cell>
          <cell r="D429" t="str">
            <v>UND</v>
          </cell>
          <cell r="G429">
            <v>33168</v>
          </cell>
        </row>
        <row r="430">
          <cell r="A430">
            <v>109920</v>
          </cell>
          <cell r="C430" t="str">
            <v>CAJA CONTADOR 3F PQLICARBQ</v>
          </cell>
          <cell r="D430" t="str">
            <v>UND</v>
          </cell>
          <cell r="G430">
            <v>73058</v>
          </cell>
        </row>
        <row r="431">
          <cell r="A431">
            <v>103114</v>
          </cell>
          <cell r="C431" t="str">
            <v>CAJA DERIVACION 10 USUARIO CAJA ACOMETIDA RED CHILENA 10U</v>
          </cell>
          <cell r="D431" t="str">
            <v>UND</v>
          </cell>
          <cell r="G431">
            <v>419547</v>
          </cell>
        </row>
        <row r="432">
          <cell r="A432">
            <v>103112</v>
          </cell>
          <cell r="C432" t="str">
            <v>CAJA DERIVACIQN 4 USUARIOS</v>
          </cell>
          <cell r="D432" t="str">
            <v>UND</v>
          </cell>
          <cell r="G432">
            <v>243158</v>
          </cell>
        </row>
        <row r="433">
          <cell r="A433">
            <v>103111</v>
          </cell>
          <cell r="C433" t="str">
            <v>CAJA DERIVACIQN 9 USUARIOS</v>
          </cell>
          <cell r="D433" t="str">
            <v>UND</v>
          </cell>
          <cell r="G433">
            <v>389053</v>
          </cell>
        </row>
        <row r="434">
          <cell r="A434">
            <v>109015</v>
          </cell>
          <cell r="C434" t="str">
            <v>CAJA EMPAL.PVC 15x15x10CM CAJA EMPALME 15X15X10 CM TERCO</v>
          </cell>
          <cell r="D434" t="str">
            <v>UND</v>
          </cell>
          <cell r="G434">
            <v>11070</v>
          </cell>
        </row>
        <row r="435">
          <cell r="A435">
            <v>109016</v>
          </cell>
          <cell r="C435" t="str">
            <v>CAJA EMPAL.PVC 30x30x15CM CAJA EMPALME 30X30X15 TERCOL</v>
          </cell>
          <cell r="D435" t="str">
            <v>UND</v>
          </cell>
          <cell r="G435">
            <v>29439</v>
          </cell>
        </row>
        <row r="436">
          <cell r="A436">
            <v>103110</v>
          </cell>
          <cell r="C436" t="str">
            <v>CAJA HERMETICA INTERPERIE</v>
          </cell>
          <cell r="D436" t="str">
            <v>UND</v>
          </cell>
          <cell r="G436">
            <v>37343</v>
          </cell>
        </row>
        <row r="437">
          <cell r="A437">
            <v>103151</v>
          </cell>
          <cell r="C437" t="str">
            <v>CAJA MEDIDOR CONCRETO+TAPA</v>
          </cell>
          <cell r="D437" t="str">
            <v>UND</v>
          </cell>
          <cell r="G437">
            <v>23608</v>
          </cell>
        </row>
        <row r="438">
          <cell r="A438">
            <v>100457</v>
          </cell>
          <cell r="C438" t="str">
            <v>CAJA OCTOGONAL PVC</v>
          </cell>
          <cell r="D438" t="str">
            <v>UND</v>
          </cell>
          <cell r="G438">
            <v>1395</v>
          </cell>
        </row>
        <row r="439">
          <cell r="A439">
            <v>109017</v>
          </cell>
          <cell r="C439" t="str">
            <v>CAJA RAWELT 3/4"</v>
          </cell>
          <cell r="D439" t="str">
            <v>UND</v>
          </cell>
          <cell r="G439">
            <v>8215</v>
          </cell>
        </row>
        <row r="440">
          <cell r="A440">
            <v>111024</v>
          </cell>
          <cell r="C440" t="str">
            <v>CAJA VALVULAS 1/2"</v>
          </cell>
          <cell r="D440" t="str">
            <v>UND</v>
          </cell>
          <cell r="G440">
            <v>312179</v>
          </cell>
        </row>
        <row r="441">
          <cell r="A441">
            <v>109018</v>
          </cell>
          <cell r="C441" t="str">
            <v>CAJA VALVULAS 1/2" NACIONAL SIMPLEX</v>
          </cell>
          <cell r="D441" t="str">
            <v>UND</v>
          </cell>
          <cell r="G441">
            <v>350933</v>
          </cell>
        </row>
        <row r="442">
          <cell r="A442">
            <v>109019</v>
          </cell>
          <cell r="C442" t="str">
            <v>CAJA VALVULAS 1/2"-1/2"</v>
          </cell>
          <cell r="D442" t="str">
            <v>UND</v>
          </cell>
          <cell r="G442">
            <v>491920</v>
          </cell>
        </row>
        <row r="443">
          <cell r="A443">
            <v>111026</v>
          </cell>
          <cell r="C443" t="str">
            <v>CAJA VALVULAS 1/2X1/2X1/2</v>
          </cell>
          <cell r="D443" t="str">
            <v>UND</v>
          </cell>
          <cell r="G443">
            <v>688317</v>
          </cell>
        </row>
        <row r="444">
          <cell r="A444">
            <v>109020</v>
          </cell>
          <cell r="C444" t="str">
            <v>CAJA VALVULAS 1/2X1/2X1/2 TRIPLEX NACIONAL</v>
          </cell>
          <cell r="D444" t="str">
            <v>UND</v>
          </cell>
          <cell r="G444">
            <v>773765</v>
          </cell>
        </row>
        <row r="445">
          <cell r="A445">
            <v>111027</v>
          </cell>
          <cell r="C445" t="str">
            <v>CAJA VALVULAS 1/2X1/2X1/2X</v>
          </cell>
          <cell r="D445" t="str">
            <v>UND</v>
          </cell>
          <cell r="G445">
            <v>919682</v>
          </cell>
        </row>
        <row r="446">
          <cell r="A446">
            <v>109021</v>
          </cell>
          <cell r="C446" t="str">
            <v>CAJA VALVULAS 1/2X1/2X1/2X 3/4 CUADRUPLEX NACIONAL</v>
          </cell>
          <cell r="D446" t="str">
            <v>UND</v>
          </cell>
          <cell r="G446">
            <v>1033854</v>
          </cell>
        </row>
        <row r="447">
          <cell r="A447">
            <v>111028</v>
          </cell>
          <cell r="C447" t="str">
            <v>CAJA VALVULAS 1/2X1/2X3/4</v>
          </cell>
          <cell r="D447" t="str">
            <v>UND</v>
          </cell>
          <cell r="G447">
            <v>702370</v>
          </cell>
        </row>
        <row r="448">
          <cell r="A448">
            <v>109022</v>
          </cell>
          <cell r="C448" t="str">
            <v>CAJA VALVULAS 1/2X1/2X3/4 TRIPLEX NACIONAL</v>
          </cell>
          <cell r="D448" t="str">
            <v>UND</v>
          </cell>
          <cell r="G448">
            <v>789563</v>
          </cell>
        </row>
        <row r="449">
          <cell r="A449">
            <v>111029</v>
          </cell>
          <cell r="C449" t="str">
            <v>CAJA VALVULAS 1/2X3/4</v>
          </cell>
          <cell r="D449" t="str">
            <v>UND</v>
          </cell>
          <cell r="G449">
            <v>522639</v>
          </cell>
        </row>
        <row r="450">
          <cell r="A450">
            <v>109023</v>
          </cell>
          <cell r="C450" t="str">
            <v>CAJA VALVULAS 1/2X3/4 DUPLEX NACIONAL</v>
          </cell>
          <cell r="D450" t="str">
            <v>UND</v>
          </cell>
          <cell r="G450">
            <v>587521</v>
          </cell>
        </row>
        <row r="451">
          <cell r="A451">
            <v>111030</v>
          </cell>
          <cell r="C451" t="str">
            <v>CAJA VALVULAS 1/2X3/4X1</v>
          </cell>
          <cell r="D451" t="str">
            <v>UND</v>
          </cell>
          <cell r="G451">
            <v>759187</v>
          </cell>
        </row>
        <row r="452">
          <cell r="A452">
            <v>109024</v>
          </cell>
          <cell r="C452" t="str">
            <v>CAJA VALVULAS 1/2X3/4X1 TRIPLEX NACIONAL</v>
          </cell>
          <cell r="D452" t="str">
            <v>UND</v>
          </cell>
          <cell r="G452">
            <v>853435</v>
          </cell>
        </row>
        <row r="453">
          <cell r="A453">
            <v>111031</v>
          </cell>
          <cell r="C453" t="str">
            <v>CAJA VALVULAS 1/2X3/4X3/4</v>
          </cell>
          <cell r="D453" t="str">
            <v>UND</v>
          </cell>
          <cell r="G453">
            <v>754369</v>
          </cell>
        </row>
        <row r="454">
          <cell r="A454">
            <v>109025</v>
          </cell>
          <cell r="C454" t="str">
            <v>CAJA VALVULAS 1/2X3/4X3/4 TRIPLEX NACIONAL</v>
          </cell>
          <cell r="D454" t="str">
            <v>UND</v>
          </cell>
          <cell r="G454">
            <v>848018</v>
          </cell>
        </row>
        <row r="455">
          <cell r="A455">
            <v>111032</v>
          </cell>
          <cell r="C455" t="str">
            <v>CAJA VALVULAS 3/4"</v>
          </cell>
          <cell r="D455" t="str">
            <v>UND</v>
          </cell>
          <cell r="G455">
            <v>342896</v>
          </cell>
        </row>
        <row r="456">
          <cell r="A456">
            <v>109026</v>
          </cell>
          <cell r="C456" t="str">
            <v>CAJA VALVULAS 3/4" NACIONAL SIMPLEX</v>
          </cell>
          <cell r="D456" t="str">
            <v>UND</v>
          </cell>
          <cell r="G456">
            <v>385464</v>
          </cell>
        </row>
        <row r="457">
          <cell r="A457">
            <v>106149</v>
          </cell>
          <cell r="C457" t="str">
            <v>CAL HIDRATADA</v>
          </cell>
          <cell r="D457" t="str">
            <v>KLS</v>
          </cell>
          <cell r="G457">
            <v>912</v>
          </cell>
        </row>
        <row r="458">
          <cell r="A458">
            <v>100463</v>
          </cell>
          <cell r="C458" t="str">
            <v>CALADO CEMENTO 20x20x12</v>
          </cell>
          <cell r="D458" t="str">
            <v>UND</v>
          </cell>
          <cell r="G458">
            <v>1932</v>
          </cell>
        </row>
        <row r="459">
          <cell r="A459">
            <v>100464</v>
          </cell>
          <cell r="C459" t="str">
            <v>CALADO GRES ROJO 20x20x12</v>
          </cell>
          <cell r="D459" t="str">
            <v>UND</v>
          </cell>
          <cell r="G459">
            <v>1502</v>
          </cell>
        </row>
        <row r="460">
          <cell r="A460">
            <v>100465</v>
          </cell>
          <cell r="C460" t="str">
            <v>CALCULO ELECTRICO CALCULO DE INGENIERI</v>
          </cell>
          <cell r="D460" t="str">
            <v>UND</v>
          </cell>
          <cell r="G460">
            <v>325230</v>
          </cell>
        </row>
        <row r="461">
          <cell r="A461">
            <v>106025</v>
          </cell>
          <cell r="C461" t="str">
            <v>CANAL 40 GUIA L.GALV 3.05M</v>
          </cell>
          <cell r="D461" t="str">
            <v>UND</v>
          </cell>
          <cell r="G461">
            <v>5580</v>
          </cell>
        </row>
        <row r="462">
          <cell r="A462">
            <v>100468</v>
          </cell>
          <cell r="C462" t="str">
            <v>CANAL PVC AMAZONAS</v>
          </cell>
          <cell r="D462" t="str">
            <v>UND</v>
          </cell>
          <cell r="G462">
            <v>77583</v>
          </cell>
        </row>
        <row r="463">
          <cell r="A463">
            <v>100470</v>
          </cell>
          <cell r="C463" t="str">
            <v>CANAL PVC RAINGO</v>
          </cell>
          <cell r="D463" t="str">
            <v>UND</v>
          </cell>
          <cell r="G463">
            <v>42386</v>
          </cell>
        </row>
        <row r="464">
          <cell r="A464">
            <v>100472</v>
          </cell>
          <cell r="C464" t="str">
            <v>CANAL PVC SOPORTE [RAINGO]</v>
          </cell>
          <cell r="D464" t="str">
            <v>UND</v>
          </cell>
          <cell r="G464">
            <v>2253</v>
          </cell>
        </row>
        <row r="465">
          <cell r="A465">
            <v>100471</v>
          </cell>
          <cell r="C465" t="str">
            <v>CANAL PVC SOPORTE AMAZONAS</v>
          </cell>
          <cell r="D465" t="str">
            <v>UND</v>
          </cell>
          <cell r="G465">
            <v>2459</v>
          </cell>
        </row>
        <row r="466">
          <cell r="A466">
            <v>100473</v>
          </cell>
          <cell r="C466" t="str">
            <v>CANAL PVC SOPORTE METALICO</v>
          </cell>
          <cell r="D466" t="str">
            <v>UND</v>
          </cell>
          <cell r="G466">
            <v>6975</v>
          </cell>
        </row>
        <row r="467">
          <cell r="A467">
            <v>100474</v>
          </cell>
          <cell r="C467" t="str">
            <v>CANALETA 43 DE 3.50</v>
          </cell>
          <cell r="D467" t="str">
            <v>UND</v>
          </cell>
          <cell r="G467">
            <v>141216</v>
          </cell>
        </row>
        <row r="468">
          <cell r="A468">
            <v>100475</v>
          </cell>
          <cell r="C468" t="str">
            <v>CANALETA 43 DE 4.00</v>
          </cell>
          <cell r="D468" t="str">
            <v>UND</v>
          </cell>
          <cell r="G468">
            <v>156454</v>
          </cell>
        </row>
        <row r="469">
          <cell r="A469">
            <v>100476</v>
          </cell>
          <cell r="C469" t="str">
            <v>CANALETA 43 DE 4.50</v>
          </cell>
          <cell r="D469" t="str">
            <v>UND</v>
          </cell>
          <cell r="G469">
            <v>177593</v>
          </cell>
        </row>
        <row r="470">
          <cell r="A470">
            <v>100478</v>
          </cell>
          <cell r="C470" t="str">
            <v>CANALETA 43 DE 5.50</v>
          </cell>
          <cell r="D470" t="str">
            <v>UND</v>
          </cell>
          <cell r="G470">
            <v>209249</v>
          </cell>
        </row>
        <row r="471">
          <cell r="A471">
            <v>100479</v>
          </cell>
          <cell r="C471" t="str">
            <v>CANALETA 43 DE 6.00</v>
          </cell>
          <cell r="D471" t="str">
            <v>UND</v>
          </cell>
          <cell r="G471">
            <v>219980</v>
          </cell>
        </row>
        <row r="472">
          <cell r="A472">
            <v>100480</v>
          </cell>
          <cell r="C472" t="str">
            <v>CANALETA 90 DE 3.75</v>
          </cell>
          <cell r="D472" t="str">
            <v>UND</v>
          </cell>
          <cell r="G472">
            <v>139156</v>
          </cell>
        </row>
        <row r="473">
          <cell r="A473">
            <v>100481</v>
          </cell>
          <cell r="C473" t="str">
            <v>CANALETA 90 DE 4.50</v>
          </cell>
          <cell r="D473" t="str">
            <v>UND</v>
          </cell>
          <cell r="G473">
            <v>208890</v>
          </cell>
        </row>
        <row r="474">
          <cell r="A474">
            <v>100482</v>
          </cell>
          <cell r="C474" t="str">
            <v>CANALETA 90 DE 5.25</v>
          </cell>
          <cell r="D474" t="str">
            <v>UND</v>
          </cell>
          <cell r="G474">
            <v>257073</v>
          </cell>
        </row>
        <row r="475">
          <cell r="A475">
            <v>100483</v>
          </cell>
          <cell r="C475" t="str">
            <v>CANALETA 90 DE 6.00</v>
          </cell>
          <cell r="D475" t="str">
            <v>UND</v>
          </cell>
          <cell r="G475">
            <v>307961</v>
          </cell>
        </row>
        <row r="476">
          <cell r="A476">
            <v>100484</v>
          </cell>
          <cell r="C476" t="str">
            <v>CANALETA 90 DE 7.50</v>
          </cell>
          <cell r="D476" t="str">
            <v>UND</v>
          </cell>
          <cell r="G476">
            <v>369137</v>
          </cell>
        </row>
        <row r="477">
          <cell r="A477">
            <v>100485</v>
          </cell>
          <cell r="C477" t="str">
            <v>CANALETA 90 DE 9.00</v>
          </cell>
          <cell r="D477" t="str">
            <v>UND</v>
          </cell>
          <cell r="G477">
            <v>490287</v>
          </cell>
        </row>
        <row r="478">
          <cell r="A478">
            <v>109027</v>
          </cell>
          <cell r="C478" t="str">
            <v>CANALETA DE PISO 3 CEP 13C</v>
          </cell>
          <cell r="D478" t="str">
            <v>UND</v>
          </cell>
          <cell r="G478">
            <v>9400</v>
          </cell>
        </row>
        <row r="479">
          <cell r="A479">
            <v>103154</v>
          </cell>
          <cell r="C479" t="str">
            <v>CANALETA LISA 20x12MMx2MT</v>
          </cell>
          <cell r="D479" t="str">
            <v>UND</v>
          </cell>
          <cell r="G479">
            <v>3983</v>
          </cell>
        </row>
        <row r="480">
          <cell r="A480">
            <v>105028</v>
          </cell>
          <cell r="C480" t="str">
            <v>CANALETA METALICA 10X4X240</v>
          </cell>
          <cell r="D480" t="str">
            <v>UND</v>
          </cell>
          <cell r="G480">
            <v>55064</v>
          </cell>
        </row>
        <row r="481">
          <cell r="A481">
            <v>109028</v>
          </cell>
          <cell r="C481" t="str">
            <v>CANALETA PLASTICA 10 X 4.5</v>
          </cell>
          <cell r="D481" t="str">
            <v>UND</v>
          </cell>
          <cell r="G481">
            <v>16589</v>
          </cell>
        </row>
        <row r="482">
          <cell r="A482">
            <v>117042</v>
          </cell>
          <cell r="C482" t="str">
            <v>CANASTILLA PVC 10" DESNA</v>
          </cell>
          <cell r="D482" t="str">
            <v>UND</v>
          </cell>
          <cell r="G482">
            <v>48376</v>
          </cell>
        </row>
        <row r="483">
          <cell r="A483">
            <v>105031</v>
          </cell>
          <cell r="C483" t="str">
            <v>CANASTILLA PVC 10" DESNATADOR</v>
          </cell>
          <cell r="D483" t="str">
            <v>UND</v>
          </cell>
          <cell r="G483">
            <v>54382</v>
          </cell>
        </row>
        <row r="484">
          <cell r="A484">
            <v>111034</v>
          </cell>
          <cell r="C484" t="str">
            <v>CANASTILLA PVC 6" TRAMP</v>
          </cell>
          <cell r="D484" t="str">
            <v>UND</v>
          </cell>
          <cell r="G484">
            <v>193153</v>
          </cell>
        </row>
        <row r="485">
          <cell r="A485">
            <v>105030</v>
          </cell>
          <cell r="C485" t="str">
            <v>CANASTILLA PVC 6" TRAMPA TRAMPA DE CABELLO PISCINA</v>
          </cell>
          <cell r="D485" t="str">
            <v>UND</v>
          </cell>
          <cell r="G485">
            <v>217132</v>
          </cell>
        </row>
        <row r="486">
          <cell r="A486">
            <v>105029</v>
          </cell>
          <cell r="C486" t="str">
            <v>CANASTILLA-SIFON-AC0PLE</v>
          </cell>
          <cell r="D486" t="str">
            <v>UND</v>
          </cell>
          <cell r="G486">
            <v>24681</v>
          </cell>
        </row>
        <row r="487">
          <cell r="A487">
            <v>100486</v>
          </cell>
          <cell r="C487" t="str">
            <v>CANDADO YALE 110-30</v>
          </cell>
          <cell r="D487" t="str">
            <v>UND</v>
          </cell>
          <cell r="G487">
            <v>29939</v>
          </cell>
        </row>
        <row r="488">
          <cell r="A488">
            <v>109029</v>
          </cell>
          <cell r="C488" t="str">
            <v>CANECA 55 GALONES</v>
          </cell>
          <cell r="D488" t="str">
            <v>UND</v>
          </cell>
          <cell r="G488">
            <v>24647</v>
          </cell>
        </row>
        <row r="489">
          <cell r="A489">
            <v>100489</v>
          </cell>
          <cell r="C489" t="str">
            <v>CANT0NERA ELECTRICA</v>
          </cell>
          <cell r="D489" t="str">
            <v>UND</v>
          </cell>
          <cell r="G489">
            <v>82519</v>
          </cell>
        </row>
        <row r="490">
          <cell r="A490">
            <v>100488</v>
          </cell>
          <cell r="C490" t="str">
            <v>CANTIDAD PERMIT.ASFALTO</v>
          </cell>
          <cell r="D490" t="str">
            <v>UND</v>
          </cell>
          <cell r="G490">
            <v>56186</v>
          </cell>
        </row>
        <row r="491">
          <cell r="A491">
            <v>101206</v>
          </cell>
          <cell r="C491" t="str">
            <v>CANTO RODADO (MAT.RIO)</v>
          </cell>
          <cell r="D491" t="str">
            <v>M3</v>
          </cell>
          <cell r="G491">
            <v>26827</v>
          </cell>
        </row>
        <row r="492">
          <cell r="A492">
            <v>100467</v>
          </cell>
          <cell r="C492" t="str">
            <v>CAÑABRAVA</v>
          </cell>
          <cell r="D492" t="str">
            <v>ATD</v>
          </cell>
          <cell r="G492">
            <v>6009</v>
          </cell>
        </row>
        <row r="493">
          <cell r="A493">
            <v>116017</v>
          </cell>
          <cell r="C493" t="str">
            <v>CAÑUELA ALUMINIO 2 28</v>
          </cell>
          <cell r="D493" t="str">
            <v>ML</v>
          </cell>
          <cell r="G493">
            <v>10731</v>
          </cell>
        </row>
        <row r="494">
          <cell r="A494">
            <v>116018</v>
          </cell>
          <cell r="C494" t="str">
            <v>CAÑUELA ALUMINIO 3 28M</v>
          </cell>
          <cell r="D494" t="str">
            <v>ML</v>
          </cell>
          <cell r="G494">
            <v>11804</v>
          </cell>
        </row>
        <row r="495">
          <cell r="A495">
            <v>116019</v>
          </cell>
          <cell r="C495" t="str">
            <v>CAÑUELA ALUMINIO 4 28M</v>
          </cell>
          <cell r="D495" t="str">
            <v>ML</v>
          </cell>
          <cell r="G495">
            <v>15</v>
          </cell>
        </row>
        <row r="496">
          <cell r="A496">
            <v>116020</v>
          </cell>
          <cell r="C496" t="str">
            <v>CAÑUELA ALUMINIO 6 28M</v>
          </cell>
          <cell r="D496" t="str">
            <v>ML</v>
          </cell>
          <cell r="G496">
            <v>17169</v>
          </cell>
        </row>
        <row r="497">
          <cell r="A497">
            <v>100490</v>
          </cell>
          <cell r="C497" t="str">
            <v>CAOLIN</v>
          </cell>
          <cell r="D497" t="str">
            <v>BTO</v>
          </cell>
          <cell r="G497">
            <v>11804</v>
          </cell>
        </row>
        <row r="498">
          <cell r="A498">
            <v>100491</v>
          </cell>
          <cell r="C498" t="str">
            <v>CAPAC.DE AGARRE DEL ASFALT</v>
          </cell>
          <cell r="D498" t="str">
            <v>UND</v>
          </cell>
          <cell r="G498">
            <v>42140</v>
          </cell>
        </row>
        <row r="499">
          <cell r="A499">
            <v>100494</v>
          </cell>
          <cell r="C499" t="str">
            <v>CAPACETE GALV. 1"</v>
          </cell>
          <cell r="D499" t="str">
            <v>UND</v>
          </cell>
          <cell r="G499">
            <v>2525</v>
          </cell>
        </row>
        <row r="500">
          <cell r="A500">
            <v>100497</v>
          </cell>
          <cell r="C500" t="str">
            <v>CAPACETE GALV. 2"</v>
          </cell>
          <cell r="D500" t="str">
            <v>UND</v>
          </cell>
          <cell r="G500">
            <v>11110</v>
          </cell>
        </row>
        <row r="501">
          <cell r="A501">
            <v>100499</v>
          </cell>
          <cell r="C501" t="str">
            <v>CAPACETE GALV. 3"</v>
          </cell>
          <cell r="D501" t="str">
            <v>UND</v>
          </cell>
          <cell r="G501">
            <v>36296</v>
          </cell>
        </row>
        <row r="502">
          <cell r="A502">
            <v>100500</v>
          </cell>
          <cell r="C502" t="str">
            <v>CAPACETE GALV. 4"</v>
          </cell>
          <cell r="D502" t="str">
            <v>UND</v>
          </cell>
          <cell r="G502">
            <v>44066</v>
          </cell>
        </row>
        <row r="503">
          <cell r="A503">
            <v>100501</v>
          </cell>
          <cell r="C503" t="str">
            <v>CAPACIDAD ADHESIVA TERRENO</v>
          </cell>
          <cell r="D503" t="str">
            <v>UND</v>
          </cell>
          <cell r="G503">
            <v>632093</v>
          </cell>
        </row>
        <row r="504">
          <cell r="A504">
            <v>100502</v>
          </cell>
          <cell r="C504" t="str">
            <v>CAPACIDAD SOPORTE TERRENO</v>
          </cell>
          <cell r="D504" t="str">
            <v>UND</v>
          </cell>
          <cell r="G504">
            <v>210698</v>
          </cell>
        </row>
        <row r="505">
          <cell r="A505">
            <v>105032</v>
          </cell>
          <cell r="C505" t="str">
            <v>CARBONILLA</v>
          </cell>
          <cell r="D505" t="str">
            <v>M3</v>
          </cell>
          <cell r="G505">
            <v>26827</v>
          </cell>
        </row>
        <row r="506">
          <cell r="A506">
            <v>100503</v>
          </cell>
          <cell r="C506" t="str">
            <v>CARBURO N.2</v>
          </cell>
          <cell r="D506" t="str">
            <v>UND</v>
          </cell>
          <cell r="G506">
            <v>3756</v>
          </cell>
        </row>
        <row r="507">
          <cell r="A507">
            <v>111035</v>
          </cell>
          <cell r="C507" t="str">
            <v>CARGAD0R BAT/P.PL/ 132 KW</v>
          </cell>
          <cell r="D507" t="str">
            <v>UND</v>
          </cell>
          <cell r="G507">
            <v>560144</v>
          </cell>
        </row>
        <row r="508">
          <cell r="A508">
            <v>111036</v>
          </cell>
          <cell r="C508" t="str">
            <v>CARGAD0R BAT/P.PL/0-100 KW</v>
          </cell>
          <cell r="D508" t="str">
            <v>UND</v>
          </cell>
          <cell r="G508">
            <v>311191</v>
          </cell>
        </row>
        <row r="509">
          <cell r="A509">
            <v>100506</v>
          </cell>
          <cell r="C509" t="str">
            <v>CARRILERA RODAMIENTO</v>
          </cell>
          <cell r="D509" t="str">
            <v>ML</v>
          </cell>
          <cell r="G509">
            <v>5151</v>
          </cell>
        </row>
        <row r="510">
          <cell r="A510">
            <v>111037</v>
          </cell>
          <cell r="C510" t="str">
            <v>CARRO ASPIRADOR 12 RUEDAS</v>
          </cell>
          <cell r="D510" t="str">
            <v>UND</v>
          </cell>
          <cell r="G510">
            <v>284428</v>
          </cell>
        </row>
        <row r="511">
          <cell r="A511">
            <v>105033</v>
          </cell>
          <cell r="C511" t="str">
            <v>CARRO ASPIRADOR 12 RUEDAS PERMA-VAC PLASTICO-C</v>
          </cell>
          <cell r="D511" t="str">
            <v>UND</v>
          </cell>
          <cell r="G511">
            <v>319738</v>
          </cell>
        </row>
        <row r="512">
          <cell r="A512">
            <v>111038</v>
          </cell>
          <cell r="C512" t="str">
            <v>CARRO ASPIRADOR 8 RUEDAS</v>
          </cell>
          <cell r="D512" t="str">
            <v>UND</v>
          </cell>
          <cell r="G512">
            <v>93357</v>
          </cell>
        </row>
        <row r="513">
          <cell r="A513">
            <v>100507</v>
          </cell>
          <cell r="C513" t="str">
            <v>CARRO ASPIRADOR 8 RUEDAS PERMA-VAC PLASTICO-C</v>
          </cell>
          <cell r="D513" t="str">
            <v>UND</v>
          </cell>
          <cell r="G513">
            <v>104946</v>
          </cell>
        </row>
        <row r="514">
          <cell r="A514">
            <v>100508</v>
          </cell>
          <cell r="C514" t="str">
            <v>CASTILLO PEQUEÑO</v>
          </cell>
          <cell r="D514" t="str">
            <v>UND</v>
          </cell>
          <cell r="G514">
            <v>3380177</v>
          </cell>
        </row>
        <row r="515">
          <cell r="A515">
            <v>117043</v>
          </cell>
          <cell r="C515" t="str">
            <v>CATALIZADOR EPOXICA</v>
          </cell>
          <cell r="D515" t="str">
            <v>GLN</v>
          </cell>
          <cell r="G515">
            <v>177057</v>
          </cell>
        </row>
        <row r="516">
          <cell r="A516">
            <v>103245</v>
          </cell>
          <cell r="C516" t="str">
            <v>CATALIZADOR PINTUCOAT</v>
          </cell>
          <cell r="D516" t="str">
            <v>GLN</v>
          </cell>
          <cell r="G516">
            <v>177057</v>
          </cell>
        </row>
        <row r="517">
          <cell r="A517">
            <v>100509</v>
          </cell>
          <cell r="C517" t="str">
            <v>CE.ADAM - RYTE</v>
          </cell>
          <cell r="D517" t="str">
            <v>UND</v>
          </cell>
          <cell r="G517">
            <v>52591</v>
          </cell>
        </row>
        <row r="518">
          <cell r="A518">
            <v>100511</v>
          </cell>
          <cell r="C518" t="str">
            <v>CE.SAFE 1142</v>
          </cell>
          <cell r="D518" t="str">
            <v>UND</v>
          </cell>
          <cell r="G518">
            <v>32085</v>
          </cell>
        </row>
        <row r="519">
          <cell r="A519">
            <v>100512</v>
          </cell>
          <cell r="C519" t="str">
            <v>CE.SAFE ALCOBA 1141</v>
          </cell>
          <cell r="D519" t="str">
            <v>UND</v>
          </cell>
          <cell r="G519">
            <v>22427</v>
          </cell>
        </row>
        <row r="520">
          <cell r="A520">
            <v>100513</v>
          </cell>
          <cell r="C520" t="str">
            <v>CE.SAFE BANO 1152</v>
          </cell>
          <cell r="D520" t="str">
            <v>UND</v>
          </cell>
          <cell r="G520">
            <v>22105</v>
          </cell>
        </row>
        <row r="521">
          <cell r="A521">
            <v>117044</v>
          </cell>
          <cell r="C521" t="str">
            <v>CE.SAFE CLOSET 3145</v>
          </cell>
          <cell r="D521" t="str">
            <v>UND</v>
          </cell>
          <cell r="G521">
            <v>21676</v>
          </cell>
        </row>
        <row r="522">
          <cell r="A522">
            <v>100514</v>
          </cell>
          <cell r="C522" t="str">
            <v>CE.SAFE CLOSET 3145</v>
          </cell>
          <cell r="D522" t="str">
            <v>UND</v>
          </cell>
          <cell r="E522">
            <v>1</v>
          </cell>
          <cell r="G522">
            <v>23194</v>
          </cell>
        </row>
        <row r="523">
          <cell r="A523">
            <v>100515</v>
          </cell>
          <cell r="C523" t="str">
            <v>CE.SAFE OFICINA 1140</v>
          </cell>
          <cell r="D523" t="str">
            <v>UND</v>
          </cell>
          <cell r="G523">
            <v>27256</v>
          </cell>
        </row>
        <row r="524">
          <cell r="A524">
            <v>100516</v>
          </cell>
          <cell r="C524" t="str">
            <v>CE.SAFE PASO 1153</v>
          </cell>
          <cell r="D524" t="str">
            <v>UND</v>
          </cell>
          <cell r="G524">
            <v>25110</v>
          </cell>
        </row>
        <row r="525">
          <cell r="A525">
            <v>100517</v>
          </cell>
          <cell r="C525" t="str">
            <v>CE.SAFE PICOLORO</v>
          </cell>
          <cell r="D525" t="str">
            <v>UND</v>
          </cell>
          <cell r="G525">
            <v>34950</v>
          </cell>
        </row>
        <row r="526">
          <cell r="A526">
            <v>100518</v>
          </cell>
          <cell r="C526" t="str">
            <v>CE.SCHLAGE ALCOBA A50WS</v>
          </cell>
          <cell r="D526" t="str">
            <v>UND</v>
          </cell>
          <cell r="G526">
            <v>23264</v>
          </cell>
        </row>
        <row r="527">
          <cell r="A527">
            <v>100519</v>
          </cell>
          <cell r="C527" t="str">
            <v>CE.SCHLAGE ALCOBA A50WS</v>
          </cell>
          <cell r="D527" t="str">
            <v>UND</v>
          </cell>
          <cell r="G527">
            <v>28544</v>
          </cell>
        </row>
        <row r="528">
          <cell r="A528">
            <v>100520</v>
          </cell>
          <cell r="C528" t="str">
            <v>CE.SCHLAGE BA</v>
          </cell>
          <cell r="D528" t="str">
            <v>UND</v>
          </cell>
          <cell r="G528">
            <v>24681</v>
          </cell>
        </row>
        <row r="529">
          <cell r="A529">
            <v>100521</v>
          </cell>
          <cell r="C529" t="str">
            <v>CE.SCHLAGE BA</v>
          </cell>
          <cell r="D529" t="str">
            <v>UND</v>
          </cell>
          <cell r="G529">
            <v>24251</v>
          </cell>
        </row>
        <row r="530">
          <cell r="A530">
            <v>100522</v>
          </cell>
          <cell r="C530" t="str">
            <v>CE.SCHLAGE CLOSET A71WS</v>
          </cell>
          <cell r="D530" t="str">
            <v>UND</v>
          </cell>
          <cell r="G530">
            <v>21676</v>
          </cell>
        </row>
        <row r="531">
          <cell r="A531">
            <v>100523</v>
          </cell>
          <cell r="C531" t="str">
            <v>CE.SCHLAGE CLOSET A71WS</v>
          </cell>
          <cell r="D531" t="str">
            <v>UND</v>
          </cell>
          <cell r="G531">
            <v>21676</v>
          </cell>
        </row>
        <row r="532">
          <cell r="A532">
            <v>100528</v>
          </cell>
          <cell r="C532" t="str">
            <v>CE.SCHLAGE ENTRADA-PPAL</v>
          </cell>
          <cell r="D532" t="str">
            <v>UND</v>
          </cell>
          <cell r="G532">
            <v>38523</v>
          </cell>
        </row>
        <row r="533">
          <cell r="A533">
            <v>100529</v>
          </cell>
          <cell r="C533" t="str">
            <v>CE.SCHLAGE ENTRADA-PPAL</v>
          </cell>
          <cell r="D533" t="str">
            <v>UND</v>
          </cell>
          <cell r="G533">
            <v>66101</v>
          </cell>
        </row>
        <row r="534">
          <cell r="A534">
            <v>100531</v>
          </cell>
          <cell r="C534" t="str">
            <v>CE.SCHLAGE ENTRADA-PPAL</v>
          </cell>
          <cell r="D534" t="str">
            <v>UND</v>
          </cell>
          <cell r="G534">
            <v>54619</v>
          </cell>
        </row>
        <row r="535">
          <cell r="A535">
            <v>100532</v>
          </cell>
          <cell r="C535" t="str">
            <v>CE.SCHLAGE ENTRADA-PPAL</v>
          </cell>
          <cell r="D535" t="str">
            <v>UND</v>
          </cell>
          <cell r="G535">
            <v>56336</v>
          </cell>
        </row>
        <row r="536">
          <cell r="A536">
            <v>100524</v>
          </cell>
          <cell r="C536" t="str">
            <v>CE.SCHLAGE ENTR-APTO A80PD</v>
          </cell>
          <cell r="D536" t="str">
            <v>UND</v>
          </cell>
          <cell r="G536">
            <v>35626</v>
          </cell>
        </row>
        <row r="537">
          <cell r="A537">
            <v>100525</v>
          </cell>
          <cell r="C537" t="str">
            <v>CE.SCHLAGE ENTR-APTO A80PD</v>
          </cell>
          <cell r="D537" t="str">
            <v>UND</v>
          </cell>
          <cell r="G537">
            <v>41055</v>
          </cell>
        </row>
        <row r="538">
          <cell r="A538">
            <v>100527</v>
          </cell>
          <cell r="C538" t="str">
            <v>CE.SCHLAGE ENTR-OFIC A50PD</v>
          </cell>
          <cell r="D538" t="str">
            <v>UND</v>
          </cell>
          <cell r="G538">
            <v>38201</v>
          </cell>
        </row>
        <row r="539">
          <cell r="A539">
            <v>100534</v>
          </cell>
          <cell r="C539" t="str">
            <v>CE.SCHLAGE PASO A10S</v>
          </cell>
          <cell r="D539" t="str">
            <v>UND</v>
          </cell>
          <cell r="G539">
            <v>22642</v>
          </cell>
        </row>
        <row r="540">
          <cell r="A540">
            <v>100535</v>
          </cell>
          <cell r="C540" t="str">
            <v>CE.SCHLAGE PASO A10S</v>
          </cell>
          <cell r="D540" t="str">
            <v>UND</v>
          </cell>
          <cell r="G540">
            <v>22642</v>
          </cell>
        </row>
        <row r="541">
          <cell r="A541">
            <v>100536</v>
          </cell>
          <cell r="C541" t="str">
            <v>CE.YALE 1/4 VUELTA</v>
          </cell>
          <cell r="D541" t="str">
            <v>UND</v>
          </cell>
          <cell r="G541">
            <v>65350</v>
          </cell>
        </row>
        <row r="542">
          <cell r="A542">
            <v>100537</v>
          </cell>
          <cell r="C542" t="str">
            <v>CE.YALE 3 VUELTAS</v>
          </cell>
          <cell r="D542" t="str">
            <v>UND</v>
          </cell>
          <cell r="G542">
            <v>82404</v>
          </cell>
        </row>
        <row r="543">
          <cell r="A543">
            <v>100538</v>
          </cell>
          <cell r="C543" t="str">
            <v>CE.YALE ALC/OFIC 5304</v>
          </cell>
          <cell r="D543" t="str">
            <v>UND</v>
          </cell>
          <cell r="G543">
            <v>55019</v>
          </cell>
        </row>
        <row r="544">
          <cell r="A544">
            <v>100539</v>
          </cell>
          <cell r="C544" t="str">
            <v>CE.YALE BA</v>
          </cell>
          <cell r="D544" t="str">
            <v>UND</v>
          </cell>
          <cell r="G544">
            <v>49190</v>
          </cell>
        </row>
        <row r="545">
          <cell r="A545">
            <v>100510</v>
          </cell>
          <cell r="C545" t="str">
            <v>CE.YALE EMBUTIR PICOLORO</v>
          </cell>
          <cell r="D545" t="str">
            <v>UND</v>
          </cell>
          <cell r="G545">
            <v>42816</v>
          </cell>
        </row>
        <row r="546">
          <cell r="A546">
            <v>111237</v>
          </cell>
          <cell r="C546" t="str">
            <v>CE.YALE EMBUTIR PICOLORO</v>
          </cell>
          <cell r="D546" t="str">
            <v>UND</v>
          </cell>
          <cell r="E546">
            <v>1</v>
          </cell>
          <cell r="G546">
            <v>45813</v>
          </cell>
        </row>
        <row r="547">
          <cell r="A547">
            <v>100540</v>
          </cell>
          <cell r="C547" t="str">
            <v>CE.YALE ENTRADA 5305</v>
          </cell>
          <cell r="D547" t="str">
            <v>UND</v>
          </cell>
          <cell r="G547">
            <v>57384</v>
          </cell>
        </row>
        <row r="548">
          <cell r="A548">
            <v>100541</v>
          </cell>
          <cell r="C548" t="str">
            <v>CE.YALE ENTR-APTO 5316</v>
          </cell>
          <cell r="D548" t="str">
            <v>UND</v>
          </cell>
          <cell r="G548">
            <v>77673</v>
          </cell>
        </row>
        <row r="549">
          <cell r="A549">
            <v>100542</v>
          </cell>
          <cell r="C549" t="str">
            <v>CE.YALE OFIC. 5304</v>
          </cell>
          <cell r="D549" t="str">
            <v>UND</v>
          </cell>
          <cell r="G549">
            <v>55019</v>
          </cell>
        </row>
        <row r="550">
          <cell r="A550">
            <v>100556</v>
          </cell>
          <cell r="C550" t="str">
            <v>CEMENTO BLANCO</v>
          </cell>
          <cell r="D550" t="str">
            <v>BTO</v>
          </cell>
          <cell r="G550">
            <v>43996</v>
          </cell>
        </row>
        <row r="551">
          <cell r="A551">
            <v>100557</v>
          </cell>
          <cell r="C551" t="str">
            <v>CEMENTO BLANCO NARE</v>
          </cell>
          <cell r="D551" t="str">
            <v>KLS</v>
          </cell>
          <cell r="G551">
            <v>1177</v>
          </cell>
        </row>
        <row r="552">
          <cell r="A552">
            <v>100558</v>
          </cell>
          <cell r="C552" t="str">
            <v>CEMENTO GRIS</v>
          </cell>
          <cell r="D552" t="str">
            <v>KLS</v>
          </cell>
          <cell r="E552">
            <v>1</v>
          </cell>
          <cell r="G552">
            <v>498</v>
          </cell>
        </row>
        <row r="553">
          <cell r="A553">
            <v>100559</v>
          </cell>
          <cell r="C553" t="str">
            <v>CEMENTO GRIS PORTLAND</v>
          </cell>
          <cell r="D553" t="str">
            <v>BTO</v>
          </cell>
          <cell r="G553">
            <v>24895</v>
          </cell>
        </row>
        <row r="554">
          <cell r="A554">
            <v>100562</v>
          </cell>
          <cell r="C554" t="str">
            <v>CENEFA -LISTELLO 25 CM</v>
          </cell>
          <cell r="D554" t="str">
            <v>ML</v>
          </cell>
          <cell r="G554">
            <v>13091</v>
          </cell>
        </row>
        <row r="555">
          <cell r="A555">
            <v>111039</v>
          </cell>
          <cell r="C555" t="str">
            <v>CEPILLO ACERO 9"</v>
          </cell>
          <cell r="D555" t="str">
            <v>UND</v>
          </cell>
          <cell r="G555">
            <v>62238</v>
          </cell>
        </row>
        <row r="556">
          <cell r="A556">
            <v>105034</v>
          </cell>
          <cell r="C556" t="str">
            <v>CEPILLO ACERO 9" BASE-ADAPTADOR ALUM.</v>
          </cell>
          <cell r="D556" t="str">
            <v>UND</v>
          </cell>
          <cell r="G556">
            <v>69964</v>
          </cell>
        </row>
        <row r="557">
          <cell r="A557">
            <v>105035</v>
          </cell>
          <cell r="C557" t="str">
            <v>CEPILLO ACERO-MADERA</v>
          </cell>
          <cell r="D557" t="str">
            <v>UND</v>
          </cell>
          <cell r="G557">
            <v>2747</v>
          </cell>
        </row>
        <row r="558">
          <cell r="A558">
            <v>100563</v>
          </cell>
          <cell r="C558" t="str">
            <v>CEPILLO CERDA PLASTICA</v>
          </cell>
          <cell r="D558" t="str">
            <v>UND</v>
          </cell>
          <cell r="G558">
            <v>10731</v>
          </cell>
        </row>
        <row r="559">
          <cell r="A559">
            <v>111040</v>
          </cell>
          <cell r="C559" t="str">
            <v>CEPILLO NYLON 18"-ACOPLE</v>
          </cell>
          <cell r="D559" t="str">
            <v>UND</v>
          </cell>
          <cell r="G559">
            <v>45176</v>
          </cell>
        </row>
        <row r="560">
          <cell r="A560">
            <v>100564</v>
          </cell>
          <cell r="C560" t="str">
            <v>CEPILLO NYLON 18"-ACOPLE BASE-ADAPTADOR ALUMI</v>
          </cell>
          <cell r="D560" t="str">
            <v>UND</v>
          </cell>
          <cell r="G560">
            <v>50784</v>
          </cell>
        </row>
        <row r="561">
          <cell r="A561">
            <v>100573</v>
          </cell>
          <cell r="C561" t="str">
            <v>CER.PLAN0 20.1-25.0X40.1-</v>
          </cell>
          <cell r="D561" t="str">
            <v>M2</v>
          </cell>
          <cell r="G561">
            <v>24144</v>
          </cell>
        </row>
        <row r="562">
          <cell r="A562">
            <v>100576</v>
          </cell>
          <cell r="C562" t="str">
            <v>CER.PLANA BLANCA 20 x20</v>
          </cell>
          <cell r="D562" t="str">
            <v>M2</v>
          </cell>
          <cell r="G562">
            <v>17706</v>
          </cell>
        </row>
        <row r="563">
          <cell r="A563">
            <v>100579</v>
          </cell>
          <cell r="C563" t="str">
            <v>CERA PARA PISOS</v>
          </cell>
          <cell r="D563" t="str">
            <v>GLN</v>
          </cell>
          <cell r="G563">
            <v>20281</v>
          </cell>
        </row>
        <row r="564">
          <cell r="A564">
            <v>100571</v>
          </cell>
          <cell r="C564" t="str">
            <v>CERAMICA 20 X 25 CM</v>
          </cell>
          <cell r="D564" t="str">
            <v>M2</v>
          </cell>
          <cell r="E564">
            <v>1</v>
          </cell>
          <cell r="G564">
            <v>17920</v>
          </cell>
        </row>
        <row r="565">
          <cell r="A565">
            <v>100575</v>
          </cell>
          <cell r="C565" t="str">
            <v>CERAMICA 20 X 30 CM</v>
          </cell>
          <cell r="D565" t="str">
            <v>M2</v>
          </cell>
          <cell r="E565">
            <v>1</v>
          </cell>
          <cell r="G565">
            <v>21676</v>
          </cell>
        </row>
        <row r="566">
          <cell r="A566">
            <v>100566</v>
          </cell>
          <cell r="C566" t="str">
            <v>CERAMICA 20 x15 PRIMERA CALIDAD</v>
          </cell>
          <cell r="D566" t="str">
            <v>M2</v>
          </cell>
          <cell r="E566">
            <v>1</v>
          </cell>
          <cell r="G566">
            <v>17621</v>
          </cell>
        </row>
        <row r="567">
          <cell r="A567">
            <v>100567</v>
          </cell>
          <cell r="C567" t="str">
            <v>CERAMICA 20.5 X 20.5</v>
          </cell>
          <cell r="D567" t="str">
            <v>M2</v>
          </cell>
          <cell r="E567">
            <v>1</v>
          </cell>
          <cell r="G567">
            <v>16203</v>
          </cell>
        </row>
        <row r="568">
          <cell r="A568">
            <v>100577</v>
          </cell>
          <cell r="C568" t="str">
            <v>CERAMICA 25 X 25 CM</v>
          </cell>
          <cell r="D568" t="str">
            <v>M2</v>
          </cell>
          <cell r="E568">
            <v>1</v>
          </cell>
          <cell r="G568">
            <v>20281</v>
          </cell>
        </row>
        <row r="569">
          <cell r="A569">
            <v>100578</v>
          </cell>
          <cell r="C569" t="str">
            <v>CERAMICA 25 X 35</v>
          </cell>
          <cell r="D569" t="str">
            <v>M2</v>
          </cell>
          <cell r="E569">
            <v>1</v>
          </cell>
          <cell r="G569">
            <v>22105</v>
          </cell>
        </row>
        <row r="570">
          <cell r="A570">
            <v>103194</v>
          </cell>
          <cell r="C570" t="str">
            <v>CERAMICA 30.6X30.6 TRAF. 3</v>
          </cell>
          <cell r="D570" t="str">
            <v>M2</v>
          </cell>
          <cell r="E570">
            <v>1</v>
          </cell>
          <cell r="G570">
            <v>19315</v>
          </cell>
        </row>
        <row r="571">
          <cell r="A571">
            <v>103008</v>
          </cell>
          <cell r="C571" t="str">
            <v>CERAMICA 30.6x30.6 TRAF.4</v>
          </cell>
          <cell r="D571" t="str">
            <v>M2</v>
          </cell>
          <cell r="E571">
            <v>1</v>
          </cell>
          <cell r="G571">
            <v>22320</v>
          </cell>
        </row>
        <row r="572">
          <cell r="A572">
            <v>103191</v>
          </cell>
          <cell r="C572" t="str">
            <v>CERAMICA 33.8-34 TRAF.3</v>
          </cell>
          <cell r="D572" t="str">
            <v>M2</v>
          </cell>
          <cell r="E572">
            <v>1</v>
          </cell>
          <cell r="G572">
            <v>24144</v>
          </cell>
        </row>
        <row r="573">
          <cell r="A573">
            <v>103192</v>
          </cell>
          <cell r="C573" t="str">
            <v>CERAMICA 33.8-34 TRAF.4</v>
          </cell>
          <cell r="D573" t="str">
            <v>M2</v>
          </cell>
          <cell r="E573">
            <v>1</v>
          </cell>
          <cell r="G573">
            <v>24681</v>
          </cell>
        </row>
        <row r="574">
          <cell r="A574">
            <v>103193</v>
          </cell>
          <cell r="C574" t="str">
            <v>CERAMICA 41.7X41.7</v>
          </cell>
          <cell r="D574" t="str">
            <v>M2</v>
          </cell>
          <cell r="E574">
            <v>1</v>
          </cell>
          <cell r="G574">
            <v>23393</v>
          </cell>
        </row>
        <row r="575">
          <cell r="A575">
            <v>117045</v>
          </cell>
          <cell r="C575" t="str">
            <v>CERAMICA 41.7x41.7 TRAF.4</v>
          </cell>
          <cell r="D575" t="str">
            <v>M2</v>
          </cell>
          <cell r="G575">
            <v>27363</v>
          </cell>
        </row>
        <row r="576">
          <cell r="A576">
            <v>100582</v>
          </cell>
          <cell r="C576" t="str">
            <v>CERAMICA TRAF. 4 20 X 20</v>
          </cell>
          <cell r="D576" t="str">
            <v>M2</v>
          </cell>
          <cell r="G576">
            <v>19745</v>
          </cell>
        </row>
        <row r="577">
          <cell r="A577">
            <v>117046</v>
          </cell>
          <cell r="C577" t="str">
            <v>CERAMICA TRAF.3-4 30 x30CM</v>
          </cell>
          <cell r="D577" t="str">
            <v>M2</v>
          </cell>
          <cell r="G577">
            <v>23071</v>
          </cell>
        </row>
        <row r="578">
          <cell r="A578">
            <v>117047</v>
          </cell>
          <cell r="C578" t="str">
            <v>CERAMICA TRAF.3-4 33 x33CM</v>
          </cell>
          <cell r="D578" t="str">
            <v>M2</v>
          </cell>
          <cell r="G578">
            <v>23500</v>
          </cell>
        </row>
        <row r="579">
          <cell r="A579">
            <v>117048</v>
          </cell>
          <cell r="C579" t="str">
            <v>CERAMICA TRAF.4 40 x40CM</v>
          </cell>
          <cell r="D579" t="str">
            <v>M2</v>
          </cell>
          <cell r="G579">
            <v>26290</v>
          </cell>
        </row>
        <row r="580">
          <cell r="A580">
            <v>100530</v>
          </cell>
          <cell r="C580" t="str">
            <v>CERRADURA ENTRADA-PPAL</v>
          </cell>
          <cell r="D580" t="str">
            <v>UND</v>
          </cell>
          <cell r="G580">
            <v>66101</v>
          </cell>
        </row>
        <row r="581">
          <cell r="A581">
            <v>100533</v>
          </cell>
          <cell r="C581" t="str">
            <v>CERRADURA ENTRADA-PPAL</v>
          </cell>
          <cell r="D581" t="str">
            <v>UND</v>
          </cell>
          <cell r="G581">
            <v>46679</v>
          </cell>
        </row>
        <row r="582">
          <cell r="A582">
            <v>100526</v>
          </cell>
          <cell r="C582" t="str">
            <v>CERRADURA ENTR-OFIC A50PD</v>
          </cell>
          <cell r="D582" t="str">
            <v>UND</v>
          </cell>
          <cell r="G582">
            <v>34660</v>
          </cell>
        </row>
        <row r="583">
          <cell r="A583">
            <v>100590</v>
          </cell>
          <cell r="C583" t="str">
            <v>CERROJO SEGURIDAD SCHLAGE</v>
          </cell>
          <cell r="D583" t="str">
            <v>UND</v>
          </cell>
          <cell r="G583">
            <v>52044</v>
          </cell>
        </row>
        <row r="584">
          <cell r="A584">
            <v>109033</v>
          </cell>
          <cell r="C584" t="str">
            <v>CERTIFICACIQN</v>
          </cell>
          <cell r="D584" t="str">
            <v>UND</v>
          </cell>
          <cell r="G584">
            <v>1639107</v>
          </cell>
        </row>
        <row r="585">
          <cell r="A585">
            <v>100592</v>
          </cell>
          <cell r="C585" t="str">
            <v>CHAZO EXPANDIBLE 3/8"</v>
          </cell>
          <cell r="D585" t="str">
            <v>UND</v>
          </cell>
          <cell r="G585">
            <v>697</v>
          </cell>
        </row>
        <row r="586">
          <cell r="A586">
            <v>100593</v>
          </cell>
          <cell r="C586" t="str">
            <v>CHAZO PLASTICO .1/ 4"</v>
          </cell>
          <cell r="D586" t="str">
            <v>UND</v>
          </cell>
          <cell r="G586">
            <v>161</v>
          </cell>
        </row>
        <row r="587">
          <cell r="A587">
            <v>100594</v>
          </cell>
          <cell r="C587" t="str">
            <v>CHAZO PLASTICO .3/16"</v>
          </cell>
          <cell r="D587" t="str">
            <v>UND</v>
          </cell>
          <cell r="G587">
            <v>43</v>
          </cell>
        </row>
        <row r="588">
          <cell r="A588">
            <v>109922</v>
          </cell>
          <cell r="C588" t="str">
            <v>CHAZO PLASTICO .5/16"</v>
          </cell>
          <cell r="D588" t="str">
            <v>UND</v>
          </cell>
          <cell r="G588">
            <v>64</v>
          </cell>
        </row>
        <row r="589">
          <cell r="A589">
            <v>100598</v>
          </cell>
          <cell r="C589" t="str">
            <v>CIERRE 1/2 LUNA</v>
          </cell>
          <cell r="D589" t="str">
            <v>UND</v>
          </cell>
          <cell r="G589">
            <v>3305</v>
          </cell>
        </row>
        <row r="590">
          <cell r="A590">
            <v>100599</v>
          </cell>
          <cell r="C590" t="str">
            <v>CIL/GIR/TUB/GALV 2" LAM.</v>
          </cell>
          <cell r="D590" t="str">
            <v>UND</v>
          </cell>
          <cell r="G590">
            <v>1026930</v>
          </cell>
        </row>
        <row r="591">
          <cell r="A591">
            <v>111041</v>
          </cell>
          <cell r="C591" t="str">
            <v>CILINDRO ACERO GAS-150LB</v>
          </cell>
          <cell r="D591" t="str">
            <v>UND</v>
          </cell>
          <cell r="G591">
            <v>1090412</v>
          </cell>
        </row>
        <row r="592">
          <cell r="A592">
            <v>105036</v>
          </cell>
          <cell r="C592" t="str">
            <v>CILINDRO ACERO GAS-150LB 68KLS-25CMX122CMX3.8M M</v>
          </cell>
          <cell r="D592" t="str">
            <v>UND</v>
          </cell>
          <cell r="G592">
            <v>1225777</v>
          </cell>
        </row>
        <row r="593">
          <cell r="A593">
            <v>108037</v>
          </cell>
          <cell r="C593" t="str">
            <v>CINTA ADEHESIVA -SELLOS A</v>
          </cell>
          <cell r="D593" t="str">
            <v>ARR</v>
          </cell>
          <cell r="G593">
            <v>87455</v>
          </cell>
        </row>
        <row r="594">
          <cell r="A594">
            <v>100600</v>
          </cell>
          <cell r="C594" t="str">
            <v>CINTA AISLANTE # 23</v>
          </cell>
          <cell r="D594" t="str">
            <v>RQL</v>
          </cell>
          <cell r="G594">
            <v>6331</v>
          </cell>
        </row>
        <row r="595">
          <cell r="A595">
            <v>100601</v>
          </cell>
          <cell r="C595" t="str">
            <v>CINTA AISLANTE # 33</v>
          </cell>
          <cell r="D595" t="str">
            <v>UND</v>
          </cell>
          <cell r="G595">
            <v>14608</v>
          </cell>
        </row>
        <row r="596">
          <cell r="A596">
            <v>117049</v>
          </cell>
          <cell r="C596" t="str">
            <v>CINTA AISLANTE 33 SUPER</v>
          </cell>
          <cell r="D596" t="str">
            <v>ROL</v>
          </cell>
          <cell r="G596">
            <v>12877</v>
          </cell>
        </row>
        <row r="597">
          <cell r="A597">
            <v>101592</v>
          </cell>
          <cell r="C597" t="str">
            <v>CINTA ALUMINIO IDUSTRIAL</v>
          </cell>
          <cell r="D597" t="str">
            <v>UND</v>
          </cell>
          <cell r="G597">
            <v>66423</v>
          </cell>
        </row>
        <row r="598">
          <cell r="A598">
            <v>100603</v>
          </cell>
          <cell r="C598" t="str">
            <v>CINTA BANDIT</v>
          </cell>
          <cell r="D598" t="str">
            <v>UND</v>
          </cell>
          <cell r="G598">
            <v>3482</v>
          </cell>
        </row>
        <row r="599">
          <cell r="A599">
            <v>103010</v>
          </cell>
          <cell r="C599" t="str">
            <v>CINTA DE ALUMINIO P/ACSR</v>
          </cell>
          <cell r="D599" t="str">
            <v>ML</v>
          </cell>
          <cell r="G599">
            <v>1452</v>
          </cell>
        </row>
        <row r="600">
          <cell r="A600">
            <v>100604</v>
          </cell>
          <cell r="C600" t="str">
            <v>CINTA DOBLE FAZ</v>
          </cell>
          <cell r="D600" t="str">
            <v>ROL</v>
          </cell>
          <cell r="G600">
            <v>15989</v>
          </cell>
        </row>
        <row r="601">
          <cell r="A601">
            <v>100606</v>
          </cell>
          <cell r="C601" t="str">
            <v>CINTA ENMASCARAR</v>
          </cell>
          <cell r="D601" t="str">
            <v>ROL</v>
          </cell>
          <cell r="G601">
            <v>4829</v>
          </cell>
        </row>
        <row r="602">
          <cell r="A602">
            <v>111042</v>
          </cell>
          <cell r="C602" t="str">
            <v>CINTA FOIL ALUMINIO 3 REFO</v>
          </cell>
          <cell r="D602" t="str">
            <v>ROL</v>
          </cell>
          <cell r="G602">
            <v>38631</v>
          </cell>
        </row>
        <row r="603">
          <cell r="A603">
            <v>116027</v>
          </cell>
          <cell r="C603" t="str">
            <v>CINTA JUNTA EUCODILAFLEX</v>
          </cell>
          <cell r="D603" t="str">
            <v>ROL</v>
          </cell>
          <cell r="G603">
            <v>1352071</v>
          </cell>
        </row>
        <row r="604">
          <cell r="A604">
            <v>101621</v>
          </cell>
          <cell r="C604" t="str">
            <v>CINTA JUNTA SIKADUR COMBIF</v>
          </cell>
          <cell r="D604" t="str">
            <v>ROL</v>
          </cell>
          <cell r="G604">
            <v>935719</v>
          </cell>
        </row>
        <row r="605">
          <cell r="A605">
            <v>100607</v>
          </cell>
          <cell r="C605" t="str">
            <v>CINTA PVC JUNTA V-10</v>
          </cell>
          <cell r="D605" t="str">
            <v>ML</v>
          </cell>
          <cell r="G605">
            <v>9658</v>
          </cell>
        </row>
        <row r="606">
          <cell r="A606">
            <v>105038</v>
          </cell>
          <cell r="C606" t="str">
            <v>CINTA PVC V-15</v>
          </cell>
          <cell r="D606" t="str">
            <v>ML</v>
          </cell>
          <cell r="G606">
            <v>25646</v>
          </cell>
        </row>
        <row r="607">
          <cell r="A607">
            <v>100608</v>
          </cell>
          <cell r="C607" t="str">
            <v>CINTA QUICK TAPE 2" FV 9</v>
          </cell>
          <cell r="D607" t="str">
            <v>RLL</v>
          </cell>
          <cell r="G607">
            <v>21247</v>
          </cell>
        </row>
        <row r="608">
          <cell r="A608">
            <v>105037</v>
          </cell>
          <cell r="C608" t="str">
            <v>CINTA SEGURIDAD PREVENTIVA</v>
          </cell>
          <cell r="D608" t="str">
            <v>ROL</v>
          </cell>
          <cell r="G608">
            <v>27471</v>
          </cell>
        </row>
        <row r="609">
          <cell r="A609">
            <v>100610</v>
          </cell>
          <cell r="C609" t="str">
            <v>CINTA SELLO 2"(PANEL-YES</v>
          </cell>
          <cell r="D609" t="str">
            <v>ROL</v>
          </cell>
          <cell r="G609">
            <v>14486</v>
          </cell>
        </row>
        <row r="610">
          <cell r="A610">
            <v>100611</v>
          </cell>
          <cell r="C610" t="str">
            <v>CINTA TEFLON 10 MTS</v>
          </cell>
          <cell r="D610" t="str">
            <v>UND</v>
          </cell>
          <cell r="G610">
            <v>934</v>
          </cell>
        </row>
        <row r="611">
          <cell r="A611">
            <v>106004</v>
          </cell>
          <cell r="C611" t="str">
            <v>CLAVO AC LISO 1,1/2</v>
          </cell>
          <cell r="D611" t="str">
            <v>LBS</v>
          </cell>
          <cell r="G611">
            <v>4271</v>
          </cell>
        </row>
        <row r="612">
          <cell r="A612">
            <v>109923</v>
          </cell>
          <cell r="C612" t="str">
            <v>CLAVO AC LISO 2,1/2</v>
          </cell>
          <cell r="D612" t="str">
            <v>LBS</v>
          </cell>
          <cell r="G612">
            <v>488</v>
          </cell>
        </row>
        <row r="613">
          <cell r="A613">
            <v>109034</v>
          </cell>
          <cell r="C613" t="str">
            <v>CLAVO CC 7MMX3MM CAB.PVC</v>
          </cell>
          <cell r="D613" t="str">
            <v>UND</v>
          </cell>
          <cell r="G613">
            <v>97</v>
          </cell>
        </row>
        <row r="614">
          <cell r="A614">
            <v>111043</v>
          </cell>
          <cell r="C614" t="str">
            <v>CLORADOR GAS ADVANCE-480</v>
          </cell>
          <cell r="D614" t="str">
            <v>UND</v>
          </cell>
          <cell r="G614">
            <v>4621133</v>
          </cell>
        </row>
        <row r="615">
          <cell r="A615">
            <v>117050</v>
          </cell>
          <cell r="C615" t="str">
            <v>CLORADOR HYDRO 500-100LB</v>
          </cell>
          <cell r="D615" t="str">
            <v>UND</v>
          </cell>
          <cell r="G615">
            <v>4733835</v>
          </cell>
        </row>
        <row r="616">
          <cell r="A616">
            <v>111045</v>
          </cell>
          <cell r="C616" t="str">
            <v>CLORO GASEOSO</v>
          </cell>
          <cell r="D616" t="str">
            <v>LBS</v>
          </cell>
          <cell r="G616">
            <v>1058</v>
          </cell>
        </row>
        <row r="617">
          <cell r="A617">
            <v>105041</v>
          </cell>
          <cell r="C617" t="str">
            <v>CLORO GASEOSO PARA LLENADO CILINDRO</v>
          </cell>
          <cell r="D617" t="str">
            <v>LBS</v>
          </cell>
          <cell r="G617">
            <v>1190</v>
          </cell>
        </row>
        <row r="618">
          <cell r="A618">
            <v>111046</v>
          </cell>
          <cell r="C618" t="str">
            <v>CLORO GRANULADO 65%</v>
          </cell>
          <cell r="D618" t="str">
            <v>KLS</v>
          </cell>
          <cell r="G618">
            <v>14165</v>
          </cell>
        </row>
        <row r="619">
          <cell r="A619">
            <v>109035</v>
          </cell>
          <cell r="C619" t="str">
            <v>CODO 10X4.5 CM TA23/3P1</v>
          </cell>
          <cell r="D619" t="str">
            <v>UND</v>
          </cell>
          <cell r="G619">
            <v>20127</v>
          </cell>
        </row>
        <row r="620">
          <cell r="A620">
            <v>100614</v>
          </cell>
          <cell r="C620" t="str">
            <v>CODO 45 CANAL PVC BAJANTE</v>
          </cell>
          <cell r="D620" t="str">
            <v>UND</v>
          </cell>
          <cell r="G620">
            <v>5634</v>
          </cell>
        </row>
        <row r="621">
          <cell r="A621">
            <v>107041</v>
          </cell>
          <cell r="C621" t="str">
            <v>CODO AC 45 X 6 VIT  ACERO CARBON</v>
          </cell>
          <cell r="D621" t="str">
            <v>UND</v>
          </cell>
          <cell r="G621">
            <v>151554</v>
          </cell>
        </row>
        <row r="622">
          <cell r="A622">
            <v>106098</v>
          </cell>
          <cell r="C622" t="str">
            <v>CODO AC 90 X 2</v>
          </cell>
          <cell r="D622" t="str">
            <v>UND</v>
          </cell>
          <cell r="G622">
            <v>8714</v>
          </cell>
        </row>
        <row r="623">
          <cell r="A623">
            <v>107042</v>
          </cell>
          <cell r="C623" t="str">
            <v>CODO AC 90 X 2,1/2</v>
          </cell>
          <cell r="D623" t="str">
            <v>UND</v>
          </cell>
          <cell r="G623">
            <v>12726</v>
          </cell>
        </row>
        <row r="624">
          <cell r="A624">
            <v>100613</v>
          </cell>
          <cell r="C624" t="str">
            <v>CODO CANAL PVC 90</v>
          </cell>
          <cell r="D624" t="str">
            <v>UND</v>
          </cell>
          <cell r="G624">
            <v>6546</v>
          </cell>
        </row>
        <row r="625">
          <cell r="A625">
            <v>105043</v>
          </cell>
          <cell r="C625" t="str">
            <v>CODO CPVC .1/2x90</v>
          </cell>
          <cell r="D625" t="str">
            <v>UND</v>
          </cell>
          <cell r="G625">
            <v>1717</v>
          </cell>
        </row>
        <row r="626">
          <cell r="A626">
            <v>113007</v>
          </cell>
          <cell r="C626" t="str">
            <v>CODO CU .1/2X90</v>
          </cell>
          <cell r="D626" t="str">
            <v>UND</v>
          </cell>
          <cell r="G626">
            <v>837</v>
          </cell>
        </row>
        <row r="627">
          <cell r="A627">
            <v>113008</v>
          </cell>
          <cell r="C627" t="str">
            <v>CODO CU .3/4X90</v>
          </cell>
          <cell r="D627" t="str">
            <v>UND</v>
          </cell>
          <cell r="G627">
            <v>1824</v>
          </cell>
        </row>
        <row r="628">
          <cell r="A628">
            <v>113009</v>
          </cell>
          <cell r="C628" t="str">
            <v>CODO CU 1 X90</v>
          </cell>
          <cell r="D628" t="str">
            <v>UND</v>
          </cell>
          <cell r="G628">
            <v>4400</v>
          </cell>
        </row>
        <row r="629">
          <cell r="A629">
            <v>100615</v>
          </cell>
          <cell r="C629" t="str">
            <v>CODO GALV .1/2x90</v>
          </cell>
          <cell r="D629" t="str">
            <v>UND</v>
          </cell>
          <cell r="G629">
            <v>1232</v>
          </cell>
        </row>
        <row r="630">
          <cell r="A630">
            <v>100616</v>
          </cell>
          <cell r="C630" t="str">
            <v>CODO GALV .3/4x90</v>
          </cell>
          <cell r="D630" t="str">
            <v>UND</v>
          </cell>
          <cell r="G630">
            <v>1487</v>
          </cell>
        </row>
        <row r="631">
          <cell r="A631">
            <v>100617</v>
          </cell>
          <cell r="C631" t="str">
            <v>CODO GALV 1 x45</v>
          </cell>
          <cell r="D631" t="str">
            <v>UND</v>
          </cell>
          <cell r="G631">
            <v>2888</v>
          </cell>
        </row>
        <row r="632">
          <cell r="A632">
            <v>113010</v>
          </cell>
          <cell r="C632" t="str">
            <v>CODO GALV 1 x90</v>
          </cell>
          <cell r="D632" t="str">
            <v>UND</v>
          </cell>
          <cell r="G632">
            <v>2253</v>
          </cell>
        </row>
        <row r="633">
          <cell r="A633">
            <v>111510</v>
          </cell>
          <cell r="C633" t="str">
            <v>CODO GALV 1 x90</v>
          </cell>
          <cell r="D633" t="str">
            <v>UND</v>
          </cell>
          <cell r="G633">
            <v>2411</v>
          </cell>
        </row>
        <row r="634">
          <cell r="A634">
            <v>100618</v>
          </cell>
          <cell r="C634" t="str">
            <v>CODO GALV 1.1/2x90</v>
          </cell>
          <cell r="D634" t="str">
            <v>UND</v>
          </cell>
          <cell r="G634">
            <v>5773</v>
          </cell>
        </row>
        <row r="635">
          <cell r="A635">
            <v>100619</v>
          </cell>
          <cell r="C635" t="str">
            <v>CODO GALV 1.1/4x90</v>
          </cell>
          <cell r="D635" t="str">
            <v>UND</v>
          </cell>
          <cell r="G635">
            <v>4400</v>
          </cell>
        </row>
        <row r="636">
          <cell r="A636">
            <v>100620</v>
          </cell>
          <cell r="C636" t="str">
            <v>CODO GALV 2 x90</v>
          </cell>
          <cell r="D636" t="str">
            <v>UND</v>
          </cell>
          <cell r="G636">
            <v>10231</v>
          </cell>
        </row>
        <row r="637">
          <cell r="A637">
            <v>100621</v>
          </cell>
          <cell r="C637" t="str">
            <v>CODO GALV 2.1/2x90</v>
          </cell>
          <cell r="D637" t="str">
            <v>UND</v>
          </cell>
          <cell r="G637">
            <v>16165</v>
          </cell>
        </row>
        <row r="638">
          <cell r="A638">
            <v>100622</v>
          </cell>
          <cell r="C638" t="str">
            <v>CODO GALV 2.1/4x90</v>
          </cell>
          <cell r="D638" t="str">
            <v>UND</v>
          </cell>
          <cell r="G638">
            <v>19852</v>
          </cell>
        </row>
        <row r="639">
          <cell r="A639">
            <v>100623</v>
          </cell>
          <cell r="C639" t="str">
            <v>CODO GALV 3 x90</v>
          </cell>
          <cell r="D639" t="str">
            <v>UND</v>
          </cell>
          <cell r="G639">
            <v>26529</v>
          </cell>
        </row>
        <row r="640">
          <cell r="A640">
            <v>100624</v>
          </cell>
          <cell r="C640" t="str">
            <v>CODO GALV 4 x90</v>
          </cell>
          <cell r="D640" t="str">
            <v>UND</v>
          </cell>
          <cell r="G640">
            <v>49462</v>
          </cell>
        </row>
        <row r="641">
          <cell r="A641">
            <v>100625</v>
          </cell>
          <cell r="C641" t="str">
            <v>CODO GALV 6 x90</v>
          </cell>
          <cell r="D641" t="str">
            <v>UND</v>
          </cell>
          <cell r="G641">
            <v>204528</v>
          </cell>
        </row>
        <row r="642">
          <cell r="A642">
            <v>100658</v>
          </cell>
          <cell r="C642" t="str">
            <v>CODO HF 12" x90 EL</v>
          </cell>
          <cell r="D642" t="str">
            <v>UND</v>
          </cell>
          <cell r="G642">
            <v>1248387</v>
          </cell>
        </row>
        <row r="643">
          <cell r="A643">
            <v>100639</v>
          </cell>
          <cell r="C643" t="str">
            <v>CODO HF 4 x90 EL</v>
          </cell>
          <cell r="D643" t="str">
            <v>UND</v>
          </cell>
          <cell r="G643">
            <v>105805</v>
          </cell>
        </row>
        <row r="644">
          <cell r="A644">
            <v>109036</v>
          </cell>
          <cell r="C644" t="str">
            <v>CODO METALICO 20X7.5CM</v>
          </cell>
          <cell r="D644" t="str">
            <v>UND</v>
          </cell>
          <cell r="E644">
            <v>1</v>
          </cell>
          <cell r="G644">
            <v>66594</v>
          </cell>
        </row>
        <row r="645">
          <cell r="A645">
            <v>100659</v>
          </cell>
          <cell r="C645" t="str">
            <v>CODO PRS .1/2x45</v>
          </cell>
          <cell r="D645" t="str">
            <v>UND</v>
          </cell>
          <cell r="G645">
            <v>844</v>
          </cell>
        </row>
        <row r="646">
          <cell r="A646">
            <v>100660</v>
          </cell>
          <cell r="C646" t="str">
            <v>CODO PRS .1/2x90</v>
          </cell>
          <cell r="D646" t="str">
            <v>UND</v>
          </cell>
          <cell r="G646">
            <v>512</v>
          </cell>
        </row>
        <row r="647">
          <cell r="A647">
            <v>100682</v>
          </cell>
          <cell r="C647" t="str">
            <v>CODO PRS .1/2x90</v>
          </cell>
          <cell r="D647" t="str">
            <v>UND</v>
          </cell>
          <cell r="G647">
            <v>2661</v>
          </cell>
        </row>
        <row r="648">
          <cell r="A648">
            <v>100661</v>
          </cell>
          <cell r="C648" t="str">
            <v>CODO PRS .3/4x45</v>
          </cell>
          <cell r="D648" t="str">
            <v>UND</v>
          </cell>
          <cell r="G648">
            <v>1251</v>
          </cell>
        </row>
        <row r="649">
          <cell r="A649">
            <v>100662</v>
          </cell>
          <cell r="C649" t="str">
            <v>CODO PRS .3/4x90</v>
          </cell>
          <cell r="D649" t="str">
            <v>UND</v>
          </cell>
          <cell r="G649">
            <v>820</v>
          </cell>
        </row>
        <row r="650">
          <cell r="A650">
            <v>100663</v>
          </cell>
          <cell r="C650" t="str">
            <v>CODO PRS 1 x45</v>
          </cell>
          <cell r="D650" t="str">
            <v>UND</v>
          </cell>
          <cell r="G650">
            <v>2468</v>
          </cell>
        </row>
        <row r="651">
          <cell r="A651">
            <v>100664</v>
          </cell>
          <cell r="C651" t="str">
            <v>CODO PRS 1 x90</v>
          </cell>
          <cell r="D651" t="str">
            <v>UND</v>
          </cell>
          <cell r="G651">
            <v>1556</v>
          </cell>
        </row>
        <row r="652">
          <cell r="A652">
            <v>100665</v>
          </cell>
          <cell r="C652" t="str">
            <v>CODO PRS 1.1/2x45</v>
          </cell>
          <cell r="D652" t="str">
            <v>UND</v>
          </cell>
          <cell r="G652">
            <v>6255</v>
          </cell>
        </row>
        <row r="653">
          <cell r="A653">
            <v>100666</v>
          </cell>
          <cell r="C653" t="str">
            <v>CODO PRS 1.1/2x90</v>
          </cell>
          <cell r="D653" t="str">
            <v>UND</v>
          </cell>
          <cell r="G653">
            <v>5761</v>
          </cell>
        </row>
        <row r="654">
          <cell r="A654">
            <v>100667</v>
          </cell>
          <cell r="C654" t="str">
            <v>CODO PRS 1.1/4x45</v>
          </cell>
          <cell r="D654" t="str">
            <v>UND</v>
          </cell>
          <cell r="G654">
            <v>4664</v>
          </cell>
        </row>
        <row r="655">
          <cell r="A655">
            <v>100668</v>
          </cell>
          <cell r="C655" t="str">
            <v>CODO PRS 1.1/4x90</v>
          </cell>
          <cell r="D655" t="str">
            <v>UND</v>
          </cell>
          <cell r="G655">
            <v>3084</v>
          </cell>
        </row>
        <row r="656">
          <cell r="A656">
            <v>100686</v>
          </cell>
          <cell r="C656" t="str">
            <v>CODO PRS 10 x45 R21</v>
          </cell>
          <cell r="D656" t="str">
            <v>UND</v>
          </cell>
          <cell r="G656">
            <v>928035</v>
          </cell>
        </row>
        <row r="657">
          <cell r="A657">
            <v>100687</v>
          </cell>
          <cell r="C657" t="str">
            <v>CODO PRS 10 x90 R21</v>
          </cell>
          <cell r="D657" t="str">
            <v>UND</v>
          </cell>
          <cell r="G657">
            <v>1313146</v>
          </cell>
        </row>
        <row r="658">
          <cell r="A658">
            <v>100683</v>
          </cell>
          <cell r="C658" t="str">
            <v>CODO PRS 2 x11.25 R21</v>
          </cell>
          <cell r="D658" t="str">
            <v>UND</v>
          </cell>
          <cell r="G658">
            <v>20485</v>
          </cell>
        </row>
        <row r="659">
          <cell r="A659">
            <v>100684</v>
          </cell>
          <cell r="C659" t="str">
            <v>CODO PRS 2 x22.5 R21</v>
          </cell>
          <cell r="D659" t="str">
            <v>UND</v>
          </cell>
          <cell r="G659">
            <v>18207</v>
          </cell>
        </row>
        <row r="660">
          <cell r="A660">
            <v>100669</v>
          </cell>
          <cell r="C660" t="str">
            <v>CODO PRS 2 x45</v>
          </cell>
          <cell r="D660" t="str">
            <v>UND</v>
          </cell>
          <cell r="G660">
            <v>15046</v>
          </cell>
        </row>
        <row r="661">
          <cell r="A661">
            <v>100685</v>
          </cell>
          <cell r="C661" t="str">
            <v>CODO PRS 2 x45 R21</v>
          </cell>
          <cell r="D661" t="str">
            <v>UND</v>
          </cell>
          <cell r="G661">
            <v>20141</v>
          </cell>
        </row>
        <row r="662">
          <cell r="A662">
            <v>100670</v>
          </cell>
          <cell r="C662" t="str">
            <v>CODO PRS 2 x90</v>
          </cell>
          <cell r="D662" t="str">
            <v>UND</v>
          </cell>
          <cell r="G662">
            <v>13731</v>
          </cell>
        </row>
        <row r="663">
          <cell r="A663">
            <v>100671</v>
          </cell>
          <cell r="C663" t="str">
            <v>CODO PRS 2.1/2x45</v>
          </cell>
          <cell r="D663" t="str">
            <v>UND</v>
          </cell>
          <cell r="G663">
            <v>42409</v>
          </cell>
        </row>
        <row r="664">
          <cell r="A664">
            <v>100672</v>
          </cell>
          <cell r="C664" t="str">
            <v>CODO PRS 2.1/2x90</v>
          </cell>
          <cell r="D664" t="str">
            <v>UND</v>
          </cell>
          <cell r="G664">
            <v>39544</v>
          </cell>
        </row>
        <row r="665">
          <cell r="A665">
            <v>100688</v>
          </cell>
          <cell r="C665" t="str">
            <v>CODO PRS 3 x11.25 R135</v>
          </cell>
          <cell r="D665" t="str">
            <v>UND</v>
          </cell>
          <cell r="G665">
            <v>43239</v>
          </cell>
        </row>
        <row r="666">
          <cell r="A666">
            <v>100689</v>
          </cell>
          <cell r="C666" t="str">
            <v>CODO PRS 3 x11.25 R21</v>
          </cell>
          <cell r="D666" t="str">
            <v>UND</v>
          </cell>
          <cell r="G666">
            <v>32679</v>
          </cell>
        </row>
        <row r="667">
          <cell r="A667">
            <v>100691</v>
          </cell>
          <cell r="C667" t="str">
            <v>CODO PRS 3 x22.5 R21</v>
          </cell>
          <cell r="D667" t="str">
            <v>UND</v>
          </cell>
          <cell r="G667">
            <v>35855</v>
          </cell>
        </row>
        <row r="668">
          <cell r="A668">
            <v>100673</v>
          </cell>
          <cell r="C668" t="str">
            <v>CODO PRS 3 x45</v>
          </cell>
          <cell r="D668" t="str">
            <v>UND</v>
          </cell>
          <cell r="G668">
            <v>48435</v>
          </cell>
        </row>
        <row r="669">
          <cell r="A669">
            <v>100692</v>
          </cell>
          <cell r="C669" t="str">
            <v>CODO PRS 3 x45 R13</v>
          </cell>
          <cell r="D669" t="str">
            <v>UND</v>
          </cell>
          <cell r="G669">
            <v>57793</v>
          </cell>
        </row>
        <row r="670">
          <cell r="A670">
            <v>100693</v>
          </cell>
          <cell r="C670" t="str">
            <v>CODO PRS 3 x45 R21</v>
          </cell>
          <cell r="D670" t="str">
            <v>UND</v>
          </cell>
          <cell r="G670">
            <v>36443</v>
          </cell>
        </row>
        <row r="671">
          <cell r="A671">
            <v>100674</v>
          </cell>
          <cell r="C671" t="str">
            <v>CODO PRS 3 x90</v>
          </cell>
          <cell r="D671" t="str">
            <v>UND</v>
          </cell>
          <cell r="G671">
            <v>51178</v>
          </cell>
        </row>
        <row r="672">
          <cell r="A672">
            <v>100694</v>
          </cell>
          <cell r="C672" t="str">
            <v>CODO PRS 3 x90 R135</v>
          </cell>
          <cell r="D672" t="str">
            <v>UND</v>
          </cell>
          <cell r="G672">
            <v>77640</v>
          </cell>
        </row>
        <row r="673">
          <cell r="A673">
            <v>100695</v>
          </cell>
          <cell r="C673" t="str">
            <v>CODO PRS 4 x11.25 R135</v>
          </cell>
          <cell r="D673" t="str">
            <v>UND</v>
          </cell>
          <cell r="G673">
            <v>91544</v>
          </cell>
        </row>
        <row r="674">
          <cell r="A674">
            <v>100696</v>
          </cell>
          <cell r="C674" t="str">
            <v>CODO PRS 4 x22.5 R135</v>
          </cell>
          <cell r="D674" t="str">
            <v>UND</v>
          </cell>
          <cell r="G674">
            <v>97006</v>
          </cell>
        </row>
        <row r="675">
          <cell r="A675">
            <v>100675</v>
          </cell>
          <cell r="C675" t="str">
            <v>CODO PRS 4 x45</v>
          </cell>
          <cell r="D675" t="str">
            <v>UND</v>
          </cell>
          <cell r="G675">
            <v>103047</v>
          </cell>
        </row>
        <row r="676">
          <cell r="A676">
            <v>100697</v>
          </cell>
          <cell r="C676" t="str">
            <v>CODO PRS 4 x45 R135</v>
          </cell>
          <cell r="D676" t="str">
            <v>UND</v>
          </cell>
          <cell r="G676">
            <v>117814</v>
          </cell>
        </row>
        <row r="677">
          <cell r="A677">
            <v>100676</v>
          </cell>
          <cell r="C677" t="str">
            <v>CODO PRS 4 x90</v>
          </cell>
          <cell r="D677" t="str">
            <v>UND</v>
          </cell>
          <cell r="G677">
            <v>111024</v>
          </cell>
        </row>
        <row r="678">
          <cell r="A678">
            <v>100698</v>
          </cell>
          <cell r="C678" t="str">
            <v>CODO PRS 4 x90 R135</v>
          </cell>
          <cell r="D678" t="str">
            <v>UND</v>
          </cell>
          <cell r="G678">
            <v>159409</v>
          </cell>
        </row>
        <row r="679">
          <cell r="A679">
            <v>100699</v>
          </cell>
          <cell r="C679" t="str">
            <v>CODO PRS 6 x11.25 R135</v>
          </cell>
          <cell r="D679" t="str">
            <v>UND</v>
          </cell>
          <cell r="G679">
            <v>222893</v>
          </cell>
        </row>
        <row r="680">
          <cell r="A680">
            <v>100700</v>
          </cell>
          <cell r="C680" t="str">
            <v>CODO PRS 6 x11.25 R21</v>
          </cell>
          <cell r="D680" t="str">
            <v>UND</v>
          </cell>
          <cell r="G680">
            <v>144426</v>
          </cell>
        </row>
        <row r="681">
          <cell r="A681">
            <v>100701</v>
          </cell>
          <cell r="C681" t="str">
            <v>CODO PRS 6 x22.5 R135</v>
          </cell>
          <cell r="D681" t="str">
            <v>UND</v>
          </cell>
          <cell r="G681">
            <v>206844</v>
          </cell>
        </row>
        <row r="682">
          <cell r="A682">
            <v>117034</v>
          </cell>
          <cell r="C682" t="str">
            <v>CODO PRS 6 x22.5 R21</v>
          </cell>
          <cell r="D682" t="str">
            <v>UND</v>
          </cell>
          <cell r="G682">
            <v>161518</v>
          </cell>
        </row>
        <row r="683">
          <cell r="A683">
            <v>100703</v>
          </cell>
          <cell r="C683" t="str">
            <v>CODO PRS 6 x45 R135</v>
          </cell>
          <cell r="D683" t="str">
            <v>UND</v>
          </cell>
          <cell r="G683">
            <v>317878</v>
          </cell>
        </row>
        <row r="684">
          <cell r="A684">
            <v>100704</v>
          </cell>
          <cell r="C684" t="str">
            <v>CODO PRS 6 x45 R21</v>
          </cell>
          <cell r="D684" t="str">
            <v>UND</v>
          </cell>
          <cell r="G684">
            <v>195193</v>
          </cell>
        </row>
        <row r="685">
          <cell r="A685">
            <v>100705</v>
          </cell>
          <cell r="C685" t="str">
            <v>CODO PRS 6 x90 R135</v>
          </cell>
          <cell r="D685" t="str">
            <v>UND</v>
          </cell>
          <cell r="G685">
            <v>250180</v>
          </cell>
        </row>
        <row r="686">
          <cell r="A686">
            <v>100706</v>
          </cell>
          <cell r="C686" t="str">
            <v>CODO PRS 6 x90 R21</v>
          </cell>
          <cell r="D686" t="str">
            <v>UND</v>
          </cell>
          <cell r="G686">
            <v>268261</v>
          </cell>
        </row>
        <row r="687">
          <cell r="A687">
            <v>100707</v>
          </cell>
          <cell r="C687" t="str">
            <v>CODO PRS 8 x11.25 R21</v>
          </cell>
          <cell r="D687" t="str">
            <v>UND</v>
          </cell>
          <cell r="G687">
            <v>293458</v>
          </cell>
        </row>
        <row r="688">
          <cell r="A688">
            <v>100708</v>
          </cell>
          <cell r="C688" t="str">
            <v>CODO PRS 8 x22.5 R21</v>
          </cell>
          <cell r="D688" t="str">
            <v>UND</v>
          </cell>
          <cell r="G688">
            <v>339263</v>
          </cell>
        </row>
        <row r="689">
          <cell r="A689">
            <v>100709</v>
          </cell>
          <cell r="C689" t="str">
            <v>CODO PRS 8 x45 R21</v>
          </cell>
          <cell r="D689" t="str">
            <v>UND</v>
          </cell>
          <cell r="G689">
            <v>439151</v>
          </cell>
        </row>
        <row r="690">
          <cell r="A690">
            <v>100710</v>
          </cell>
          <cell r="C690" t="str">
            <v>CODO PRS 8 x90 R21</v>
          </cell>
          <cell r="D690" t="str">
            <v>UND</v>
          </cell>
          <cell r="G690">
            <v>660990</v>
          </cell>
        </row>
        <row r="691">
          <cell r="A691">
            <v>100677</v>
          </cell>
          <cell r="C691" t="str">
            <v>CODO SAN 45x110MM NOVAFORT</v>
          </cell>
          <cell r="D691" t="str">
            <v>UND</v>
          </cell>
          <cell r="G691">
            <v>15914</v>
          </cell>
        </row>
        <row r="692">
          <cell r="A692">
            <v>100678</v>
          </cell>
          <cell r="C692" t="str">
            <v>CODO SAN 45x160MM NOVAFORT</v>
          </cell>
          <cell r="D692" t="str">
            <v>UND</v>
          </cell>
          <cell r="G692">
            <v>37053</v>
          </cell>
        </row>
        <row r="693">
          <cell r="A693">
            <v>100679</v>
          </cell>
          <cell r="C693" t="str">
            <v>CODO SAN 90x 65MM DRENAJE</v>
          </cell>
          <cell r="D693" t="str">
            <v>UND</v>
          </cell>
          <cell r="G693">
            <v>9597</v>
          </cell>
        </row>
        <row r="694">
          <cell r="A694">
            <v>100680</v>
          </cell>
          <cell r="C694" t="str">
            <v>CODO SAN 90x110MM NOVAFOR</v>
          </cell>
          <cell r="D694" t="str">
            <v>UND</v>
          </cell>
          <cell r="G694">
            <v>31656</v>
          </cell>
        </row>
        <row r="695">
          <cell r="A695">
            <v>100681</v>
          </cell>
          <cell r="C695" t="str">
            <v>CODO SAN 90x160MM NOVAFOR</v>
          </cell>
          <cell r="D695" t="str">
            <v>UND</v>
          </cell>
          <cell r="G695">
            <v>69205</v>
          </cell>
        </row>
        <row r="696">
          <cell r="A696">
            <v>100711</v>
          </cell>
          <cell r="C696" t="str">
            <v>CODO SAN PVC 1.1/2x90</v>
          </cell>
          <cell r="D696" t="str">
            <v>UND</v>
          </cell>
          <cell r="G696">
            <v>2425</v>
          </cell>
        </row>
        <row r="697">
          <cell r="A697">
            <v>100713</v>
          </cell>
          <cell r="C697" t="str">
            <v>CODO SAN PVC 2 x45</v>
          </cell>
          <cell r="D697" t="str">
            <v>UND</v>
          </cell>
          <cell r="G697">
            <v>3232</v>
          </cell>
        </row>
        <row r="698">
          <cell r="A698">
            <v>105044</v>
          </cell>
          <cell r="C698" t="str">
            <v>CODO SAN PVC 2 x90</v>
          </cell>
          <cell r="D698" t="str">
            <v>UND</v>
          </cell>
          <cell r="G698">
            <v>2370</v>
          </cell>
        </row>
        <row r="699">
          <cell r="A699">
            <v>109924</v>
          </cell>
          <cell r="C699" t="str">
            <v>CODO SAN PVC 2 x90</v>
          </cell>
          <cell r="D699" t="str">
            <v>UND</v>
          </cell>
          <cell r="G699">
            <v>2468</v>
          </cell>
        </row>
        <row r="700">
          <cell r="A700">
            <v>106005</v>
          </cell>
          <cell r="C700" t="str">
            <v>CODO SAN PVC 3 x22</v>
          </cell>
          <cell r="D700" t="str">
            <v>UND</v>
          </cell>
          <cell r="G700">
            <v>5917</v>
          </cell>
        </row>
        <row r="701">
          <cell r="A701">
            <v>100715</v>
          </cell>
          <cell r="C701" t="str">
            <v>CODO SAN PVC 3 x45</v>
          </cell>
          <cell r="D701" t="str">
            <v>UND</v>
          </cell>
          <cell r="G701">
            <v>6335</v>
          </cell>
        </row>
        <row r="702">
          <cell r="A702">
            <v>100716</v>
          </cell>
          <cell r="C702" t="str">
            <v>CODO SAN PVC 3 x45</v>
          </cell>
          <cell r="D702" t="str">
            <v>UND</v>
          </cell>
          <cell r="G702">
            <v>6335</v>
          </cell>
        </row>
        <row r="703">
          <cell r="A703">
            <v>100717</v>
          </cell>
          <cell r="C703" t="str">
            <v>CODO SAN PVC 3 x90</v>
          </cell>
          <cell r="D703" t="str">
            <v>UND</v>
          </cell>
          <cell r="G703">
            <v>4400</v>
          </cell>
        </row>
        <row r="704">
          <cell r="A704">
            <v>109925</v>
          </cell>
          <cell r="C704" t="str">
            <v>CODO SAN PVC 3 x90</v>
          </cell>
          <cell r="D704" t="str">
            <v>UND</v>
          </cell>
          <cell r="G704">
            <v>6267</v>
          </cell>
        </row>
        <row r="705">
          <cell r="A705">
            <v>109926</v>
          </cell>
          <cell r="C705" t="str">
            <v>CODO SAN PVC 4 x45</v>
          </cell>
          <cell r="D705" t="str">
            <v>UND</v>
          </cell>
          <cell r="G705">
            <v>11036</v>
          </cell>
        </row>
        <row r="706">
          <cell r="A706">
            <v>100719</v>
          </cell>
          <cell r="C706" t="str">
            <v>CODO SAN PVC 4 x90</v>
          </cell>
          <cell r="D706" t="str">
            <v>UND</v>
          </cell>
          <cell r="G706">
            <v>9820</v>
          </cell>
        </row>
        <row r="707">
          <cell r="A707">
            <v>109927</v>
          </cell>
          <cell r="C707" t="str">
            <v>CODO SAN PVC 6 x45</v>
          </cell>
          <cell r="D707" t="str">
            <v>UND</v>
          </cell>
          <cell r="G707">
            <v>40330</v>
          </cell>
        </row>
        <row r="708">
          <cell r="A708">
            <v>109928</v>
          </cell>
          <cell r="C708" t="str">
            <v>CODO SAN PVC 6 x45</v>
          </cell>
          <cell r="D708" t="str">
            <v>UND</v>
          </cell>
          <cell r="G708">
            <v>24573</v>
          </cell>
        </row>
        <row r="709">
          <cell r="A709">
            <v>100721</v>
          </cell>
          <cell r="C709" t="str">
            <v>CODO SAN PVC 6 x90</v>
          </cell>
          <cell r="D709" t="str">
            <v>UND</v>
          </cell>
          <cell r="G709">
            <v>84036</v>
          </cell>
        </row>
        <row r="710">
          <cell r="A710">
            <v>116001</v>
          </cell>
          <cell r="C710" t="str">
            <v>CODO SANITARIO 6 X 90</v>
          </cell>
          <cell r="D710" t="str">
            <v>UND</v>
          </cell>
          <cell r="G710">
            <v>42923</v>
          </cell>
        </row>
        <row r="711">
          <cell r="A711">
            <v>100722</v>
          </cell>
          <cell r="C711" t="str">
            <v>CODO U-Z PVC 2 x90?</v>
          </cell>
          <cell r="D711" t="str">
            <v>UND</v>
          </cell>
          <cell r="G711">
            <v>23297</v>
          </cell>
        </row>
        <row r="712">
          <cell r="A712">
            <v>100723</v>
          </cell>
          <cell r="C712" t="str">
            <v>CODO U-Z PVC 3 x90?</v>
          </cell>
          <cell r="D712" t="str">
            <v>UND</v>
          </cell>
          <cell r="G712">
            <v>49459</v>
          </cell>
        </row>
        <row r="713">
          <cell r="A713">
            <v>100724</v>
          </cell>
          <cell r="C713" t="str">
            <v>CODO U-Z PVC 4 x11</v>
          </cell>
          <cell r="D713" t="str">
            <v>UND</v>
          </cell>
          <cell r="G713">
            <v>56962</v>
          </cell>
        </row>
        <row r="714">
          <cell r="A714">
            <v>100725</v>
          </cell>
          <cell r="C714" t="str">
            <v>CODO U-Z PVC 4 x22</v>
          </cell>
          <cell r="D714" t="str">
            <v>UND</v>
          </cell>
          <cell r="G714">
            <v>59954</v>
          </cell>
        </row>
        <row r="715">
          <cell r="A715">
            <v>100726</v>
          </cell>
          <cell r="C715" t="str">
            <v>CODO U-Z PVC 4 x90</v>
          </cell>
          <cell r="D715" t="str">
            <v>UND</v>
          </cell>
          <cell r="G715">
            <v>94944</v>
          </cell>
        </row>
        <row r="716">
          <cell r="A716">
            <v>100734</v>
          </cell>
          <cell r="C716" t="str">
            <v>COLLAR DERIVACION 2 1-2X1</v>
          </cell>
          <cell r="D716" t="str">
            <v>UND</v>
          </cell>
          <cell r="E716">
            <v>1</v>
          </cell>
          <cell r="G716">
            <v>14793</v>
          </cell>
        </row>
        <row r="717">
          <cell r="A717">
            <v>117051</v>
          </cell>
          <cell r="C717" t="str">
            <v>COLLAR DERIVACION 2 1-2X3-</v>
          </cell>
          <cell r="D717" t="str">
            <v>UND</v>
          </cell>
          <cell r="G717">
            <v>12964</v>
          </cell>
        </row>
        <row r="718">
          <cell r="A718">
            <v>100733</v>
          </cell>
          <cell r="C718" t="str">
            <v>COLLAR DERIVACION 2 X 1-</v>
          </cell>
          <cell r="D718" t="str">
            <v>UND</v>
          </cell>
          <cell r="G718">
            <v>13960</v>
          </cell>
        </row>
        <row r="719">
          <cell r="A719">
            <v>100732</v>
          </cell>
          <cell r="C719" t="str">
            <v>COLLAR DERIVACION 2 X3-4</v>
          </cell>
          <cell r="D719" t="str">
            <v>UND</v>
          </cell>
          <cell r="G719">
            <v>9105</v>
          </cell>
        </row>
        <row r="720">
          <cell r="A720">
            <v>100736</v>
          </cell>
          <cell r="C720" t="str">
            <v>COLLAR DERIVACION 3 X1-2</v>
          </cell>
          <cell r="D720" t="str">
            <v>UND</v>
          </cell>
          <cell r="G720">
            <v>20694</v>
          </cell>
        </row>
        <row r="721">
          <cell r="A721">
            <v>100735</v>
          </cell>
          <cell r="C721" t="str">
            <v>COLLAR DERIVACION 3 X3-4</v>
          </cell>
          <cell r="D721" t="str">
            <v>UND</v>
          </cell>
          <cell r="G721">
            <v>18210</v>
          </cell>
        </row>
        <row r="722">
          <cell r="A722">
            <v>100738</v>
          </cell>
          <cell r="C722" t="str">
            <v>COLLAR DERIVACION 4 X1-2</v>
          </cell>
          <cell r="D722" t="str">
            <v>UND</v>
          </cell>
          <cell r="G722">
            <v>23500</v>
          </cell>
        </row>
        <row r="723">
          <cell r="A723">
            <v>100737</v>
          </cell>
          <cell r="C723" t="str">
            <v>COLLAR DERIVACION 4 X3-4</v>
          </cell>
          <cell r="D723" t="str">
            <v>UND</v>
          </cell>
          <cell r="G723">
            <v>22342</v>
          </cell>
        </row>
        <row r="724">
          <cell r="A724">
            <v>109929</v>
          </cell>
          <cell r="C724" t="str">
            <v>COLLAR DERIVACION 6 X 1-</v>
          </cell>
          <cell r="D724" t="str">
            <v>UND</v>
          </cell>
          <cell r="G724">
            <v>29871</v>
          </cell>
        </row>
        <row r="725">
          <cell r="A725">
            <v>100741</v>
          </cell>
          <cell r="C725" t="str">
            <v>COLOR MINERAL</v>
          </cell>
          <cell r="D725" t="str">
            <v>KLS</v>
          </cell>
          <cell r="G725">
            <v>5043</v>
          </cell>
        </row>
        <row r="726">
          <cell r="A726">
            <v>100744</v>
          </cell>
          <cell r="C726" t="str">
            <v>COMPRESION INCONFINADA</v>
          </cell>
          <cell r="D726" t="str">
            <v>DIA</v>
          </cell>
          <cell r="G726">
            <v>9611</v>
          </cell>
        </row>
        <row r="727">
          <cell r="A727">
            <v>100746</v>
          </cell>
          <cell r="C727" t="str">
            <v>CONCENTRADOR 16 PUERTOS</v>
          </cell>
          <cell r="D727" t="str">
            <v>UND</v>
          </cell>
          <cell r="G727">
            <v>746858</v>
          </cell>
        </row>
        <row r="728">
          <cell r="A728">
            <v>100745</v>
          </cell>
          <cell r="C728" t="str">
            <v>CONCENTRADOR 24 PUERTOS</v>
          </cell>
          <cell r="D728" t="str">
            <v>UND</v>
          </cell>
          <cell r="G728">
            <v>1244764</v>
          </cell>
        </row>
        <row r="729">
          <cell r="A729">
            <v>107047</v>
          </cell>
          <cell r="C729" t="str">
            <v>CONCERTINA DOB. 45CM A.INO</v>
          </cell>
          <cell r="D729" t="str">
            <v>ML</v>
          </cell>
          <cell r="E729">
            <v>1</v>
          </cell>
          <cell r="G729">
            <v>11705</v>
          </cell>
        </row>
        <row r="730">
          <cell r="A730">
            <v>107048</v>
          </cell>
          <cell r="C730" t="str">
            <v>CONCERTINA DOB. 60CM A.INO</v>
          </cell>
          <cell r="D730" t="str">
            <v>ML</v>
          </cell>
          <cell r="E730">
            <v>1</v>
          </cell>
          <cell r="G730">
            <v>19047</v>
          </cell>
        </row>
        <row r="731">
          <cell r="A731">
            <v>107049</v>
          </cell>
          <cell r="C731" t="str">
            <v>CONCERTINA SENC 60CM A.INO</v>
          </cell>
          <cell r="D731" t="str">
            <v>ML</v>
          </cell>
          <cell r="G731">
            <v>10642</v>
          </cell>
        </row>
        <row r="732">
          <cell r="A732">
            <v>107050</v>
          </cell>
          <cell r="C732" t="str">
            <v>CONCERTINA SENC.45CM A.INO</v>
          </cell>
          <cell r="D732" t="str">
            <v>ML</v>
          </cell>
          <cell r="G732">
            <v>7799</v>
          </cell>
        </row>
        <row r="733">
          <cell r="A733">
            <v>105046</v>
          </cell>
          <cell r="C733" t="str">
            <v>CONCRETO 3100 PSI PREMEZC</v>
          </cell>
          <cell r="D733" t="str">
            <v>M3</v>
          </cell>
          <cell r="G733">
            <v>359479</v>
          </cell>
        </row>
        <row r="734">
          <cell r="A734">
            <v>100747</v>
          </cell>
          <cell r="C734" t="str">
            <v>CONCRETO ASFALTICO</v>
          </cell>
          <cell r="D734" t="str">
            <v>M3</v>
          </cell>
          <cell r="G734">
            <v>344973</v>
          </cell>
        </row>
        <row r="735">
          <cell r="A735">
            <v>117035</v>
          </cell>
          <cell r="C735" t="str">
            <v>CONCRETO ASFALTICO NORTE</v>
          </cell>
          <cell r="D735" t="str">
            <v>M3</v>
          </cell>
          <cell r="G735">
            <v>376112</v>
          </cell>
        </row>
        <row r="736">
          <cell r="A736">
            <v>109037</v>
          </cell>
          <cell r="C736" t="str">
            <v>CONCRETO ASFALTICO NORTE</v>
          </cell>
          <cell r="D736" t="str">
            <v>M3</v>
          </cell>
          <cell r="E736">
            <v>1</v>
          </cell>
          <cell r="G736">
            <v>376112</v>
          </cell>
        </row>
        <row r="737">
          <cell r="A737">
            <v>100748</v>
          </cell>
          <cell r="C737" t="str">
            <v>CONCRETO -BOMBEADO</v>
          </cell>
          <cell r="D737" t="str">
            <v>M3</v>
          </cell>
          <cell r="G737">
            <v>43459</v>
          </cell>
        </row>
        <row r="738">
          <cell r="A738">
            <v>115006</v>
          </cell>
          <cell r="C738" t="str">
            <v>CONCRETO PREMEZCLADO MR 3</v>
          </cell>
          <cell r="D738" t="str">
            <v>M3</v>
          </cell>
          <cell r="E738">
            <v>1</v>
          </cell>
          <cell r="G738">
            <v>421630</v>
          </cell>
        </row>
        <row r="739">
          <cell r="A739">
            <v>115007</v>
          </cell>
          <cell r="C739" t="str">
            <v>CONCRETO PREMEZCLADQ MR 42</v>
          </cell>
          <cell r="D739" t="str">
            <v>M3</v>
          </cell>
          <cell r="G739">
            <v>455060</v>
          </cell>
        </row>
        <row r="740">
          <cell r="A740">
            <v>115008</v>
          </cell>
          <cell r="C740" t="str">
            <v>CONCRETO PREMEZCLADQ MR 45</v>
          </cell>
          <cell r="D740" t="str">
            <v>M3</v>
          </cell>
          <cell r="G740">
            <v>492577</v>
          </cell>
        </row>
        <row r="741">
          <cell r="A741">
            <v>103016</v>
          </cell>
          <cell r="C741" t="str">
            <v>CONECTOR AMFRAU KZ3-95</v>
          </cell>
          <cell r="D741" t="str">
            <v>UND</v>
          </cell>
          <cell r="G741">
            <v>12379</v>
          </cell>
        </row>
        <row r="742">
          <cell r="A742">
            <v>109038</v>
          </cell>
          <cell r="C742" t="str">
            <v>CONECTOR BASE L.POLICARBON</v>
          </cell>
          <cell r="D742" t="str">
            <v>UND</v>
          </cell>
          <cell r="G742">
            <v>49983</v>
          </cell>
        </row>
        <row r="743">
          <cell r="A743">
            <v>100749</v>
          </cell>
          <cell r="C743" t="str">
            <v>CONECTOR COMPRES</v>
          </cell>
          <cell r="D743" t="str">
            <v>UND</v>
          </cell>
          <cell r="G743">
            <v>3670</v>
          </cell>
        </row>
        <row r="744">
          <cell r="A744">
            <v>100750</v>
          </cell>
          <cell r="C744" t="str">
            <v>CONECTOR DE COBRE 8-4</v>
          </cell>
          <cell r="D744" t="str">
            <v>UND</v>
          </cell>
          <cell r="G744">
            <v>3883</v>
          </cell>
        </row>
        <row r="745">
          <cell r="A745">
            <v>109039</v>
          </cell>
          <cell r="C745" t="str">
            <v>CONECTOR H 4- 6MM L.POLIC.</v>
          </cell>
          <cell r="D745" t="str">
            <v>UND</v>
          </cell>
          <cell r="G745">
            <v>56186</v>
          </cell>
        </row>
        <row r="746">
          <cell r="A746">
            <v>109040</v>
          </cell>
          <cell r="C746" t="str">
            <v>CONECTOR H 8-10MM L.POLIC.</v>
          </cell>
          <cell r="D746" t="str">
            <v>UND</v>
          </cell>
          <cell r="G746">
            <v>64062</v>
          </cell>
        </row>
        <row r="747">
          <cell r="A747">
            <v>100752</v>
          </cell>
          <cell r="C747" t="str">
            <v>CONECTOR LOSA STEEL DECK</v>
          </cell>
          <cell r="D747" t="str">
            <v>UND</v>
          </cell>
          <cell r="G747">
            <v>1180</v>
          </cell>
        </row>
        <row r="748">
          <cell r="A748">
            <v>103113</v>
          </cell>
          <cell r="C748" t="str">
            <v>CONECTOR PERFOR P/ACOMETID</v>
          </cell>
          <cell r="D748" t="str">
            <v>UND</v>
          </cell>
          <cell r="G748">
            <v>27963</v>
          </cell>
        </row>
        <row r="749">
          <cell r="A749">
            <v>101699</v>
          </cell>
          <cell r="C749" t="str">
            <v>CONECTOR TAPA L.POLICARBON</v>
          </cell>
          <cell r="D749" t="str">
            <v>UND</v>
          </cell>
          <cell r="G749">
            <v>65715</v>
          </cell>
        </row>
        <row r="750">
          <cell r="A750">
            <v>100751</v>
          </cell>
          <cell r="C750" t="str">
            <v>CONECTOR TIPO CUNA</v>
          </cell>
          <cell r="D750" t="str">
            <v>UND</v>
          </cell>
          <cell r="G750">
            <v>18016</v>
          </cell>
        </row>
        <row r="751">
          <cell r="A751">
            <v>109041</v>
          </cell>
          <cell r="C751" t="str">
            <v>CONECTOR TUBULAR # 1/0A2/0 CONECTOR TUBULAR # 1/0 A 2/0</v>
          </cell>
          <cell r="D751" t="str">
            <v>UND</v>
          </cell>
          <cell r="G751">
            <v>7506</v>
          </cell>
        </row>
        <row r="752">
          <cell r="A752">
            <v>109042</v>
          </cell>
          <cell r="C752" t="str">
            <v>CONECTOR TUBULAR # 4/0A300 CONECTOR TUBULAR # 4/0 A 300MC</v>
          </cell>
          <cell r="D752" t="str">
            <v>UND</v>
          </cell>
          <cell r="G752">
            <v>13291</v>
          </cell>
        </row>
        <row r="753">
          <cell r="A753">
            <v>109043</v>
          </cell>
          <cell r="C753" t="str">
            <v>CONECTOR TUBULAR # 6 A 2 CONECTOR TUBULAR # 6 A # 2</v>
          </cell>
          <cell r="D753" t="str">
            <v>UND</v>
          </cell>
          <cell r="G753">
            <v>5204</v>
          </cell>
        </row>
        <row r="754">
          <cell r="A754">
            <v>107051</v>
          </cell>
          <cell r="C754" t="str">
            <v>CONECTOR VARILLA COBRE</v>
          </cell>
          <cell r="D754" t="str">
            <v>UND</v>
          </cell>
          <cell r="G754">
            <v>5659</v>
          </cell>
        </row>
        <row r="755">
          <cell r="A755">
            <v>111047</v>
          </cell>
          <cell r="C755" t="str">
            <v>CONEXION PARED 1,1/2 PLAST</v>
          </cell>
          <cell r="D755" t="str">
            <v>UND</v>
          </cell>
          <cell r="G755">
            <v>37343</v>
          </cell>
        </row>
        <row r="756">
          <cell r="A756">
            <v>100769</v>
          </cell>
          <cell r="C756" t="str">
            <v>CONT ELECTR INTEG E ELEMEN</v>
          </cell>
          <cell r="D756" t="str">
            <v>UND</v>
          </cell>
          <cell r="G756">
            <v>3741540</v>
          </cell>
        </row>
        <row r="757">
          <cell r="A757">
            <v>103083</v>
          </cell>
          <cell r="C757" t="str">
            <v>CONTACTOR ABIERTO 60A/AC3</v>
          </cell>
          <cell r="D757" t="str">
            <v>UND</v>
          </cell>
          <cell r="G757">
            <v>784802</v>
          </cell>
        </row>
        <row r="758">
          <cell r="A758">
            <v>100765</v>
          </cell>
          <cell r="C758" t="str">
            <v>CONTADOR 1F 120V</v>
          </cell>
          <cell r="D758" t="str">
            <v>UND</v>
          </cell>
          <cell r="G758">
            <v>169083</v>
          </cell>
        </row>
        <row r="759">
          <cell r="A759">
            <v>100766</v>
          </cell>
          <cell r="C759" t="str">
            <v>CONTADOR 2F 120/240V</v>
          </cell>
          <cell r="D759" t="str">
            <v>UND</v>
          </cell>
          <cell r="G759">
            <v>347827</v>
          </cell>
        </row>
        <row r="760">
          <cell r="A760">
            <v>100767</v>
          </cell>
          <cell r="C760" t="str">
            <v>CONTADOR 3F 120/208V</v>
          </cell>
          <cell r="D760" t="str">
            <v>UND</v>
          </cell>
          <cell r="G760">
            <v>433595</v>
          </cell>
        </row>
        <row r="761">
          <cell r="A761">
            <v>105048</v>
          </cell>
          <cell r="C761" t="str">
            <v>CONTROL DE NIVEL T. GWARRI</v>
          </cell>
          <cell r="D761" t="str">
            <v>UND</v>
          </cell>
          <cell r="G761">
            <v>248953</v>
          </cell>
        </row>
        <row r="762">
          <cell r="A762">
            <v>103018</v>
          </cell>
          <cell r="C762" t="str">
            <v>CORAZA PARA ACSR CON GRILL</v>
          </cell>
          <cell r="D762" t="str">
            <v>UND</v>
          </cell>
          <cell r="G762">
            <v>2432</v>
          </cell>
        </row>
        <row r="763">
          <cell r="A763">
            <v>109044</v>
          </cell>
          <cell r="C763" t="str">
            <v>CORAZA PLASTICA 1 1/2" U</v>
          </cell>
          <cell r="D763" t="str">
            <v>UND</v>
          </cell>
          <cell r="G763">
            <v>22368</v>
          </cell>
        </row>
        <row r="764">
          <cell r="A764">
            <v>100772</v>
          </cell>
          <cell r="C764" t="str">
            <v>CORDON CAUCHO</v>
          </cell>
          <cell r="D764" t="str">
            <v>ML</v>
          </cell>
          <cell r="G764">
            <v>386</v>
          </cell>
        </row>
        <row r="765">
          <cell r="A765">
            <v>100774</v>
          </cell>
          <cell r="C765" t="str">
            <v>CORTACIRCUITO 15000 VOLT</v>
          </cell>
          <cell r="D765" t="str">
            <v>UND</v>
          </cell>
          <cell r="G765">
            <v>153090</v>
          </cell>
        </row>
        <row r="766">
          <cell r="A766">
            <v>114505</v>
          </cell>
          <cell r="C766" t="str">
            <v>CORTINA ENOLLAB.PENTAGRAMA</v>
          </cell>
          <cell r="D766" t="str">
            <v>UND</v>
          </cell>
          <cell r="G766">
            <v>579459</v>
          </cell>
        </row>
        <row r="767">
          <cell r="A767">
            <v>100776</v>
          </cell>
          <cell r="C767" t="str">
            <v>CRISTALIZACION XIPEX</v>
          </cell>
          <cell r="D767" t="str">
            <v>KLS</v>
          </cell>
          <cell r="G767">
            <v>14862</v>
          </cell>
        </row>
        <row r="768">
          <cell r="A768">
            <v>100777</v>
          </cell>
          <cell r="C768" t="str">
            <v>CRUCETA MET.3x3x 1/4x2.4MT</v>
          </cell>
          <cell r="D768" t="str">
            <v>UND</v>
          </cell>
          <cell r="G768">
            <v>130974</v>
          </cell>
        </row>
        <row r="769">
          <cell r="A769">
            <v>100778</v>
          </cell>
          <cell r="C769" t="str">
            <v>CRUCETA MET.3x3x 3/8X3 MT</v>
          </cell>
          <cell r="D769" t="str">
            <v>UND</v>
          </cell>
          <cell r="G769">
            <v>167558</v>
          </cell>
        </row>
        <row r="770">
          <cell r="A770">
            <v>100779</v>
          </cell>
          <cell r="C770" t="str">
            <v>CRUCETA MET.4x4x 3/8x4 MT</v>
          </cell>
          <cell r="D770" t="str">
            <v>UND</v>
          </cell>
          <cell r="G770">
            <v>207347</v>
          </cell>
        </row>
        <row r="771">
          <cell r="A771">
            <v>100780</v>
          </cell>
          <cell r="C771" t="str">
            <v>CRUCETA MET.4x4x 3/8x6 MT</v>
          </cell>
          <cell r="D771" t="str">
            <v>UND</v>
          </cell>
          <cell r="G771">
            <v>241511</v>
          </cell>
        </row>
        <row r="772">
          <cell r="A772">
            <v>106056</v>
          </cell>
          <cell r="C772" t="str">
            <v>CRUZ AC 11/2 x 11/2 ACERO CARBON</v>
          </cell>
          <cell r="D772" t="str">
            <v>UND</v>
          </cell>
          <cell r="G772">
            <v>41155</v>
          </cell>
        </row>
        <row r="773">
          <cell r="A773">
            <v>100781</v>
          </cell>
          <cell r="C773" t="str">
            <v>CRUZ ALUMINIO BANDEJA</v>
          </cell>
          <cell r="D773" t="str">
            <v>UND</v>
          </cell>
          <cell r="G773">
            <v>63894</v>
          </cell>
        </row>
        <row r="774">
          <cell r="A774">
            <v>100797</v>
          </cell>
          <cell r="C774" t="str">
            <v>CRUZ H.F 10"x 3" E.L PVC</v>
          </cell>
          <cell r="D774" t="str">
            <v>UND</v>
          </cell>
          <cell r="G774">
            <v>737378</v>
          </cell>
        </row>
        <row r="775">
          <cell r="A775">
            <v>100805</v>
          </cell>
          <cell r="C775" t="str">
            <v>CUARTON 2"x4"x300 AMARI</v>
          </cell>
          <cell r="D775" t="str">
            <v>UND</v>
          </cell>
          <cell r="G775">
            <v>15238</v>
          </cell>
        </row>
        <row r="776">
          <cell r="A776">
            <v>100806</v>
          </cell>
          <cell r="C776" t="str">
            <v>CUARTON 2"x4"x300 OTOBO</v>
          </cell>
          <cell r="D776" t="str">
            <v>UND</v>
          </cell>
          <cell r="E776">
            <v>1</v>
          </cell>
          <cell r="G776">
            <v>12555</v>
          </cell>
        </row>
        <row r="777">
          <cell r="A777">
            <v>100804</v>
          </cell>
          <cell r="C777" t="str">
            <v>CUARTON 2"x4"x300"</v>
          </cell>
          <cell r="D777" t="str">
            <v>ML</v>
          </cell>
          <cell r="G777">
            <v>3005</v>
          </cell>
        </row>
        <row r="778">
          <cell r="A778">
            <v>109930</v>
          </cell>
          <cell r="C778" t="str">
            <v>CUARTON 2"x6"x280 MACHA</v>
          </cell>
          <cell r="D778" t="str">
            <v>UND</v>
          </cell>
          <cell r="E778">
            <v>1</v>
          </cell>
          <cell r="G778">
            <v>13091</v>
          </cell>
        </row>
        <row r="779">
          <cell r="A779">
            <v>109931</v>
          </cell>
          <cell r="C779" t="str">
            <v>CUARTON 2"x6"x320 PINO</v>
          </cell>
          <cell r="D779" t="str">
            <v>UND</v>
          </cell>
          <cell r="G779">
            <v>21676</v>
          </cell>
        </row>
        <row r="780">
          <cell r="A780">
            <v>109045</v>
          </cell>
          <cell r="C780" t="str">
            <v>CUERDA NYLON</v>
          </cell>
          <cell r="D780" t="str">
            <v>CAR</v>
          </cell>
          <cell r="G780">
            <v>13950</v>
          </cell>
        </row>
        <row r="781">
          <cell r="A781">
            <v>107052</v>
          </cell>
          <cell r="C781" t="str">
            <v>CUPULA TRAGANTE TCI 4"</v>
          </cell>
          <cell r="D781" t="str">
            <v>UND</v>
          </cell>
          <cell r="G781">
            <v>303787</v>
          </cell>
        </row>
        <row r="782">
          <cell r="A782">
            <v>100830</v>
          </cell>
          <cell r="C782" t="str">
            <v>CURVA BANDEJA ALUMINIO</v>
          </cell>
          <cell r="D782" t="str">
            <v>UND</v>
          </cell>
          <cell r="G782">
            <v>42744</v>
          </cell>
        </row>
        <row r="783">
          <cell r="A783">
            <v>109046</v>
          </cell>
          <cell r="C783" t="str">
            <v>CURVA EMT MET ,3/4"</v>
          </cell>
          <cell r="D783" t="str">
            <v>UND</v>
          </cell>
          <cell r="G783">
            <v>1530</v>
          </cell>
        </row>
        <row r="784">
          <cell r="A784">
            <v>109934</v>
          </cell>
          <cell r="C784" t="str">
            <v>CURVA EMT MET 1"</v>
          </cell>
          <cell r="D784" t="str">
            <v>UND</v>
          </cell>
          <cell r="G784">
            <v>2700</v>
          </cell>
        </row>
        <row r="785">
          <cell r="A785">
            <v>109932</v>
          </cell>
          <cell r="C785" t="str">
            <v>CURVA EMT MET 2"</v>
          </cell>
          <cell r="D785" t="str">
            <v>UND</v>
          </cell>
          <cell r="G785">
            <v>11295</v>
          </cell>
        </row>
        <row r="786">
          <cell r="A786">
            <v>109933</v>
          </cell>
          <cell r="C786" t="str">
            <v>CURVA EMT MET 3"</v>
          </cell>
          <cell r="D786" t="str">
            <v>UND</v>
          </cell>
          <cell r="G786">
            <v>77314</v>
          </cell>
        </row>
        <row r="787">
          <cell r="A787">
            <v>100814</v>
          </cell>
          <cell r="C787" t="str">
            <v>CURVA GALV. 1"</v>
          </cell>
          <cell r="D787" t="str">
            <v>UND</v>
          </cell>
          <cell r="G787">
            <v>7637</v>
          </cell>
        </row>
        <row r="788">
          <cell r="A788">
            <v>100817</v>
          </cell>
          <cell r="C788" t="str">
            <v>CURVA GALV. 2"</v>
          </cell>
          <cell r="D788" t="str">
            <v>UND</v>
          </cell>
          <cell r="G788">
            <v>31000</v>
          </cell>
        </row>
        <row r="789">
          <cell r="A789">
            <v>100818</v>
          </cell>
          <cell r="C789" t="str">
            <v>CURVA GALV. 3"</v>
          </cell>
          <cell r="D789" t="str">
            <v>UND</v>
          </cell>
          <cell r="G789">
            <v>111714</v>
          </cell>
        </row>
        <row r="790">
          <cell r="A790">
            <v>100819</v>
          </cell>
          <cell r="C790" t="str">
            <v>CURVA GALV. 4"</v>
          </cell>
          <cell r="D790" t="str">
            <v>UND</v>
          </cell>
          <cell r="G790">
            <v>225937</v>
          </cell>
        </row>
        <row r="791">
          <cell r="A791">
            <v>100821</v>
          </cell>
          <cell r="C791" t="str">
            <v>CURVA PVC ,1/2"</v>
          </cell>
          <cell r="D791" t="str">
            <v>UND</v>
          </cell>
          <cell r="G791">
            <v>697</v>
          </cell>
        </row>
        <row r="792">
          <cell r="A792">
            <v>100822</v>
          </cell>
          <cell r="C792" t="str">
            <v>CURVA PVC ,3/4"</v>
          </cell>
          <cell r="D792" t="str">
            <v>UND</v>
          </cell>
          <cell r="G792">
            <v>1073</v>
          </cell>
        </row>
        <row r="793">
          <cell r="A793">
            <v>100826</v>
          </cell>
          <cell r="C793" t="str">
            <v>CURVA PVC 2"</v>
          </cell>
          <cell r="D793" t="str">
            <v>UND</v>
          </cell>
          <cell r="G793">
            <v>9121</v>
          </cell>
        </row>
        <row r="794">
          <cell r="A794">
            <v>100827</v>
          </cell>
          <cell r="C794" t="str">
            <v>CURVA PVC 3"</v>
          </cell>
          <cell r="D794" t="str">
            <v>UND</v>
          </cell>
          <cell r="G794">
            <v>8585</v>
          </cell>
        </row>
        <row r="795">
          <cell r="A795">
            <v>100828</v>
          </cell>
          <cell r="C795" t="str">
            <v>CURVA PVC 4"</v>
          </cell>
          <cell r="D795" t="str">
            <v>UND</v>
          </cell>
          <cell r="G795">
            <v>20388</v>
          </cell>
        </row>
        <row r="796">
          <cell r="A796">
            <v>100831</v>
          </cell>
          <cell r="C796" t="str">
            <v>DERECHOS CONEXION EPSA</v>
          </cell>
          <cell r="D796" t="str">
            <v>UND</v>
          </cell>
          <cell r="G796">
            <v>102901</v>
          </cell>
        </row>
        <row r="797">
          <cell r="A797">
            <v>105051</v>
          </cell>
          <cell r="C797" t="str">
            <v>DERECHOS INTERCO.ACUAVALLE</v>
          </cell>
          <cell r="D797" t="str">
            <v>UND</v>
          </cell>
          <cell r="G797">
            <v>118038</v>
          </cell>
        </row>
        <row r="798">
          <cell r="A798">
            <v>109047</v>
          </cell>
          <cell r="C798" t="str">
            <v>DERIVACIQN EN T 10X4.5 CM</v>
          </cell>
          <cell r="D798" t="str">
            <v>UND</v>
          </cell>
          <cell r="G798">
            <v>21835</v>
          </cell>
        </row>
        <row r="799">
          <cell r="A799">
            <v>117053</v>
          </cell>
          <cell r="C799" t="str">
            <v>DESINCRUSTANTE</v>
          </cell>
          <cell r="D799" t="str">
            <v>GLN</v>
          </cell>
          <cell r="G799">
            <v>91211</v>
          </cell>
        </row>
        <row r="800">
          <cell r="A800">
            <v>100833</v>
          </cell>
          <cell r="C800" t="str">
            <v>DESLIZADERO TG.1.5"-1"C</v>
          </cell>
          <cell r="D800" t="str">
            <v>UND</v>
          </cell>
          <cell r="G800">
            <v>1431478</v>
          </cell>
        </row>
        <row r="801">
          <cell r="A801">
            <v>111048</v>
          </cell>
          <cell r="C801" t="str">
            <v>DESNATADOR FIBRA VIDRIO 2</v>
          </cell>
          <cell r="D801" t="str">
            <v>UND</v>
          </cell>
          <cell r="G801">
            <v>268813</v>
          </cell>
        </row>
        <row r="802">
          <cell r="A802">
            <v>111049</v>
          </cell>
          <cell r="C802" t="str">
            <v>DESNATADOR HAYWARD SP-1096</v>
          </cell>
          <cell r="D802" t="str">
            <v>UND</v>
          </cell>
          <cell r="G802">
            <v>242729</v>
          </cell>
        </row>
        <row r="803">
          <cell r="A803">
            <v>100835</v>
          </cell>
          <cell r="C803" t="str">
            <v>DETECTOR DE HUMO</v>
          </cell>
          <cell r="D803" t="str">
            <v>UND</v>
          </cell>
          <cell r="G803">
            <v>60092</v>
          </cell>
        </row>
        <row r="804">
          <cell r="A804">
            <v>100836</v>
          </cell>
          <cell r="C804" t="str">
            <v>DETER.TAMAN.PART.AGREGADOS</v>
          </cell>
          <cell r="D804" t="str">
            <v>UND</v>
          </cell>
          <cell r="G804">
            <v>42140</v>
          </cell>
        </row>
        <row r="805">
          <cell r="A805">
            <v>100837</v>
          </cell>
          <cell r="C805" t="str">
            <v>DETERGENTE GRASAS SILVATOL</v>
          </cell>
          <cell r="D805" t="str">
            <v>GLN</v>
          </cell>
          <cell r="G805">
            <v>7095</v>
          </cell>
        </row>
        <row r="806">
          <cell r="A806">
            <v>100838</v>
          </cell>
          <cell r="C806" t="str">
            <v>DETERGENTE TEXTIL ULTRAVON</v>
          </cell>
          <cell r="D806" t="str">
            <v>GLN</v>
          </cell>
          <cell r="G806">
            <v>9211</v>
          </cell>
        </row>
        <row r="807">
          <cell r="A807">
            <v>100839</v>
          </cell>
          <cell r="C807" t="str">
            <v>DETERM.COMPUESTO ORGANICO</v>
          </cell>
          <cell r="D807" t="str">
            <v>UND</v>
          </cell>
          <cell r="G807">
            <v>28093</v>
          </cell>
        </row>
        <row r="808">
          <cell r="A808">
            <v>100840</v>
          </cell>
          <cell r="C808" t="str">
            <v>DETERM.PESO ESPEC.EN SUELO</v>
          </cell>
          <cell r="D808" t="str">
            <v>UND</v>
          </cell>
          <cell r="G808">
            <v>36521</v>
          </cell>
        </row>
        <row r="809">
          <cell r="A809">
            <v>100841</v>
          </cell>
          <cell r="C809" t="str">
            <v>DETERM.PESO ESPECIFICO</v>
          </cell>
          <cell r="D809" t="str">
            <v>UND</v>
          </cell>
          <cell r="G809">
            <v>49163</v>
          </cell>
        </row>
        <row r="810">
          <cell r="A810">
            <v>100842</v>
          </cell>
          <cell r="C810" t="str">
            <v>DETERM.PESO OPTIMO</v>
          </cell>
          <cell r="D810" t="str">
            <v>UND</v>
          </cell>
          <cell r="G810">
            <v>14047</v>
          </cell>
        </row>
        <row r="811">
          <cell r="A811">
            <v>100843</v>
          </cell>
          <cell r="C811" t="str">
            <v>DETERM.PESO UNIT DE MEZCLA</v>
          </cell>
          <cell r="D811" t="str">
            <v>UND</v>
          </cell>
          <cell r="G811">
            <v>35116</v>
          </cell>
        </row>
        <row r="812">
          <cell r="A812">
            <v>100844</v>
          </cell>
          <cell r="C812" t="str">
            <v>DETERM.PESO UNITARIO</v>
          </cell>
          <cell r="D812" t="str">
            <v>UND</v>
          </cell>
          <cell r="G812">
            <v>35116</v>
          </cell>
        </row>
        <row r="813">
          <cell r="A813">
            <v>100845</v>
          </cell>
          <cell r="C813" t="str">
            <v>DETERM.RESIST.ABRASION</v>
          </cell>
          <cell r="D813" t="str">
            <v>UND</v>
          </cell>
          <cell r="G813">
            <v>126418</v>
          </cell>
        </row>
        <row r="814">
          <cell r="A814">
            <v>100846</v>
          </cell>
          <cell r="C814" t="str">
            <v>DILATAC.BR0NCE PC09 O PC18</v>
          </cell>
          <cell r="D814" t="str">
            <v>ML</v>
          </cell>
          <cell r="G814">
            <v>7190</v>
          </cell>
        </row>
        <row r="815">
          <cell r="A815">
            <v>100847</v>
          </cell>
          <cell r="C815" t="str">
            <v>DILATAC.MADERA</v>
          </cell>
          <cell r="D815" t="str">
            <v>ML</v>
          </cell>
          <cell r="G815">
            <v>1771</v>
          </cell>
        </row>
        <row r="816">
          <cell r="A816">
            <v>100848</v>
          </cell>
          <cell r="C816" t="str">
            <v>DILATAC.PVC</v>
          </cell>
          <cell r="D816" t="str">
            <v>UND</v>
          </cell>
          <cell r="G816">
            <v>2361</v>
          </cell>
        </row>
        <row r="817">
          <cell r="A817">
            <v>111056</v>
          </cell>
          <cell r="C817" t="str">
            <v>DISCADOR TELEFONICO 8 NROS</v>
          </cell>
          <cell r="D817" t="str">
            <v>UND</v>
          </cell>
          <cell r="G817">
            <v>298743</v>
          </cell>
        </row>
        <row r="818">
          <cell r="A818">
            <v>100849</v>
          </cell>
          <cell r="C818" t="str">
            <v>DISOLVENTE TIPO TRAFICO</v>
          </cell>
          <cell r="D818" t="str">
            <v>GLN</v>
          </cell>
          <cell r="G818">
            <v>27685</v>
          </cell>
        </row>
        <row r="819">
          <cell r="A819">
            <v>117054</v>
          </cell>
          <cell r="C819" t="str">
            <v>DIV.0RINAL ACERO INOX C.20</v>
          </cell>
          <cell r="D819" t="str">
            <v>UND</v>
          </cell>
          <cell r="G819">
            <v>214629</v>
          </cell>
        </row>
        <row r="820">
          <cell r="A820">
            <v>117055</v>
          </cell>
          <cell r="C820" t="str">
            <v>DIV.BAN0 ACERO IN0X.C.20</v>
          </cell>
          <cell r="D820" t="str">
            <v>UND</v>
          </cell>
          <cell r="G820">
            <v>933946</v>
          </cell>
        </row>
        <row r="821">
          <cell r="A821">
            <v>108008</v>
          </cell>
          <cell r="C821" t="str">
            <v>DIV.BANO ACERO INOX.C.20 DE 1.20-1.30X1.40-1.50MTS</v>
          </cell>
          <cell r="D821" t="str">
            <v>UND</v>
          </cell>
          <cell r="G821">
            <v>999322</v>
          </cell>
        </row>
        <row r="822">
          <cell r="A822">
            <v>108009</v>
          </cell>
          <cell r="C822" t="str">
            <v>DIV.ORINAL ACERO INOX C.20 .95-1.00X45-50CM</v>
          </cell>
          <cell r="D822" t="str">
            <v>UND</v>
          </cell>
          <cell r="G822">
            <v>229653</v>
          </cell>
        </row>
        <row r="823">
          <cell r="A823">
            <v>100850</v>
          </cell>
          <cell r="C823" t="str">
            <v>DIVISION BAÑO MOD=42-15</v>
          </cell>
          <cell r="D823" t="str">
            <v>M2</v>
          </cell>
          <cell r="G823">
            <v>55159</v>
          </cell>
        </row>
        <row r="824">
          <cell r="A824">
            <v>100853</v>
          </cell>
          <cell r="C824" t="str">
            <v>DOMO ACRILICO BURBU 60X60M</v>
          </cell>
          <cell r="D824" t="str">
            <v>UND</v>
          </cell>
          <cell r="G824">
            <v>77690</v>
          </cell>
        </row>
        <row r="825">
          <cell r="A825">
            <v>100854</v>
          </cell>
          <cell r="C825" t="str">
            <v>DOSIFICACION DE MATERIALES</v>
          </cell>
          <cell r="D825" t="str">
            <v>UND</v>
          </cell>
          <cell r="G825">
            <v>280930</v>
          </cell>
        </row>
        <row r="826">
          <cell r="A826">
            <v>111057</v>
          </cell>
          <cell r="C826" t="str">
            <v>DOSIFICADOR CLORO 4.8GPH</v>
          </cell>
          <cell r="D826" t="str">
            <v>UND</v>
          </cell>
          <cell r="G826">
            <v>1058049</v>
          </cell>
        </row>
        <row r="827">
          <cell r="A827">
            <v>111058</v>
          </cell>
          <cell r="C827" t="str">
            <v>DOSIFICADOR CLORO PASTAS</v>
          </cell>
          <cell r="D827" t="str">
            <v>UND</v>
          </cell>
          <cell r="G827">
            <v>31119</v>
          </cell>
        </row>
        <row r="828">
          <cell r="A828">
            <v>117052</v>
          </cell>
          <cell r="C828" t="str">
            <v>DOSIFICADOR SODA CAUSTICA</v>
          </cell>
          <cell r="D828" t="str">
            <v>UND</v>
          </cell>
          <cell r="G828">
            <v>1019</v>
          </cell>
        </row>
        <row r="829">
          <cell r="A829">
            <v>109048</v>
          </cell>
          <cell r="C829" t="str">
            <v>DRAGNET INSECTICIDA</v>
          </cell>
          <cell r="D829" t="str">
            <v>CM3</v>
          </cell>
          <cell r="G829">
            <v>253</v>
          </cell>
        </row>
        <row r="830">
          <cell r="A830">
            <v>109936</v>
          </cell>
          <cell r="C830" t="str">
            <v>DUCTO METALICO 20X10 CMS</v>
          </cell>
          <cell r="D830" t="str">
            <v>UND</v>
          </cell>
          <cell r="E830">
            <v>1</v>
          </cell>
          <cell r="G830">
            <v>130871</v>
          </cell>
        </row>
        <row r="831">
          <cell r="A831">
            <v>109937</v>
          </cell>
          <cell r="C831" t="str">
            <v>DUCTO METALICO CERRADO 40C ERNESTO VILLA BETANCOURT</v>
          </cell>
          <cell r="D831" t="str">
            <v>UND</v>
          </cell>
          <cell r="G831">
            <v>170829</v>
          </cell>
        </row>
        <row r="832">
          <cell r="A832">
            <v>109049</v>
          </cell>
          <cell r="C832" t="str">
            <v>DUCTO PQRTACABLE 20X7.5Y10</v>
          </cell>
          <cell r="D832" t="str">
            <v>UND</v>
          </cell>
          <cell r="G832">
            <v>49542</v>
          </cell>
        </row>
        <row r="833">
          <cell r="A833">
            <v>108010</v>
          </cell>
          <cell r="C833" t="str">
            <v>ELASTOMERO 4"</v>
          </cell>
          <cell r="D833" t="str">
            <v>UND</v>
          </cell>
          <cell r="G833">
            <v>6975</v>
          </cell>
        </row>
        <row r="834">
          <cell r="A834">
            <v>111062</v>
          </cell>
          <cell r="C834" t="str">
            <v>ELECTROBOMBA MONOB. 1.80HP</v>
          </cell>
          <cell r="D834" t="str">
            <v>UND</v>
          </cell>
          <cell r="G834">
            <v>866355</v>
          </cell>
        </row>
        <row r="835">
          <cell r="A835">
            <v>115009</v>
          </cell>
          <cell r="C835" t="str">
            <v>ELECTROVALVULA 3-220V</v>
          </cell>
          <cell r="D835" t="str">
            <v>UND</v>
          </cell>
          <cell r="G835">
            <v>557997</v>
          </cell>
        </row>
        <row r="836">
          <cell r="A836">
            <v>107053</v>
          </cell>
          <cell r="C836" t="str">
            <v>ELEMENTOFILTRO PERCOLA-POL</v>
          </cell>
          <cell r="D836" t="str">
            <v>UND</v>
          </cell>
          <cell r="G836">
            <v>875</v>
          </cell>
        </row>
        <row r="837">
          <cell r="A837">
            <v>100861</v>
          </cell>
          <cell r="C837" t="str">
            <v>EMBOQUILLADOR</v>
          </cell>
          <cell r="D837" t="str">
            <v>KLS</v>
          </cell>
          <cell r="G837">
            <v>3756</v>
          </cell>
        </row>
        <row r="838">
          <cell r="A838">
            <v>105058</v>
          </cell>
          <cell r="C838" t="str">
            <v>EMPAQUE BRIDA PLASTICO PARA UNION EN BRIDA</v>
          </cell>
          <cell r="D838" t="str">
            <v>JGO</v>
          </cell>
          <cell r="G838">
            <v>1964</v>
          </cell>
        </row>
        <row r="839">
          <cell r="A839">
            <v>100862</v>
          </cell>
          <cell r="C839" t="str">
            <v>EMPAQUE NEOPRENO</v>
          </cell>
          <cell r="D839" t="str">
            <v>ML</v>
          </cell>
          <cell r="G839">
            <v>1395</v>
          </cell>
        </row>
        <row r="840">
          <cell r="A840">
            <v>100863</v>
          </cell>
          <cell r="C840" t="str">
            <v>EMULSION ASFALTICA 18K</v>
          </cell>
          <cell r="D840" t="str">
            <v>KLS</v>
          </cell>
          <cell r="G840">
            <v>2683</v>
          </cell>
        </row>
        <row r="841">
          <cell r="A841">
            <v>100139</v>
          </cell>
          <cell r="C841" t="str">
            <v>EMULSION CATIONICA R1</v>
          </cell>
          <cell r="D841" t="str">
            <v>GLN</v>
          </cell>
          <cell r="G841">
            <v>6243</v>
          </cell>
        </row>
        <row r="842">
          <cell r="A842">
            <v>100864</v>
          </cell>
          <cell r="C842" t="str">
            <v>ENCHAPE CERAMICA 20.5</v>
          </cell>
          <cell r="D842" t="str">
            <v>M2</v>
          </cell>
          <cell r="G842">
            <v>24788</v>
          </cell>
        </row>
        <row r="843">
          <cell r="A843">
            <v>117056</v>
          </cell>
          <cell r="C843" t="str">
            <v>ENDURECED0R</v>
          </cell>
          <cell r="D843" t="str">
            <v>KLS</v>
          </cell>
          <cell r="G843">
            <v>4533</v>
          </cell>
        </row>
        <row r="844">
          <cell r="A844">
            <v>117057</v>
          </cell>
          <cell r="C844" t="str">
            <v>ENDURECED0R TRA. MEDIO</v>
          </cell>
          <cell r="D844" t="str">
            <v>KLS</v>
          </cell>
          <cell r="G844">
            <v>862</v>
          </cell>
        </row>
        <row r="845">
          <cell r="A845">
            <v>100865</v>
          </cell>
          <cell r="C845" t="str">
            <v>ENDURECEDOR MASTERCROM MBT</v>
          </cell>
          <cell r="D845" t="str">
            <v>KLS</v>
          </cell>
          <cell r="G845">
            <v>944</v>
          </cell>
        </row>
        <row r="846">
          <cell r="A846">
            <v>100867</v>
          </cell>
          <cell r="C846" t="str">
            <v>ENSAYO DENSIDAD SUELO</v>
          </cell>
          <cell r="D846" t="str">
            <v>UND</v>
          </cell>
          <cell r="G846">
            <v>84279</v>
          </cell>
        </row>
        <row r="847">
          <cell r="A847">
            <v>100868</v>
          </cell>
          <cell r="C847" t="str">
            <v>ENSAYO RESISTENCIA</v>
          </cell>
          <cell r="D847" t="str">
            <v>UND</v>
          </cell>
          <cell r="G847">
            <v>28093</v>
          </cell>
        </row>
        <row r="848">
          <cell r="A848">
            <v>100869</v>
          </cell>
          <cell r="C848" t="str">
            <v>ENSAYO RESISTENCIA MATERIA</v>
          </cell>
          <cell r="D848" t="str">
            <v>UND</v>
          </cell>
          <cell r="G848">
            <v>156454</v>
          </cell>
        </row>
        <row r="849">
          <cell r="A849">
            <v>100871</v>
          </cell>
          <cell r="C849" t="str">
            <v>ENTREPISO VH:11 BH:20</v>
          </cell>
          <cell r="D849" t="str">
            <v>M2</v>
          </cell>
          <cell r="G849">
            <v>35799</v>
          </cell>
        </row>
        <row r="850">
          <cell r="A850">
            <v>100872</v>
          </cell>
          <cell r="C850" t="str">
            <v>ENTREPISO VH:11 BH:25</v>
          </cell>
          <cell r="D850" t="str">
            <v>M2</v>
          </cell>
          <cell r="G850">
            <v>40017</v>
          </cell>
        </row>
        <row r="851">
          <cell r="A851">
            <v>100873</v>
          </cell>
          <cell r="C851" t="str">
            <v>ENTREPISO VH:11 BH:32</v>
          </cell>
          <cell r="D851" t="str">
            <v>M2</v>
          </cell>
          <cell r="G851">
            <v>44704</v>
          </cell>
        </row>
        <row r="852">
          <cell r="A852">
            <v>100874</v>
          </cell>
          <cell r="C852" t="str">
            <v>ENTREPISO VH:11 BH:37</v>
          </cell>
          <cell r="D852" t="str">
            <v>M2</v>
          </cell>
          <cell r="G852">
            <v>49202</v>
          </cell>
        </row>
        <row r="853">
          <cell r="A853">
            <v>117058</v>
          </cell>
          <cell r="C853" t="str">
            <v>EPOXICA POLIAMIDA</v>
          </cell>
          <cell r="D853" t="str">
            <v>GLN</v>
          </cell>
          <cell r="G853">
            <v>113424</v>
          </cell>
        </row>
        <row r="854">
          <cell r="A854">
            <v>105059</v>
          </cell>
          <cell r="C854" t="str">
            <v>EQUINO TRANSPORTE CARGA</v>
          </cell>
          <cell r="D854" t="str">
            <v>UND</v>
          </cell>
          <cell r="G854">
            <v>995811</v>
          </cell>
        </row>
        <row r="855">
          <cell r="A855">
            <v>105060</v>
          </cell>
          <cell r="C855" t="str">
            <v>ESC0BA CERDA PLASTICA</v>
          </cell>
          <cell r="D855" t="str">
            <v>UND</v>
          </cell>
          <cell r="G855">
            <v>3863</v>
          </cell>
        </row>
        <row r="856">
          <cell r="A856">
            <v>101884</v>
          </cell>
          <cell r="C856" t="str">
            <v>ESCOB.PLASTICA 1.1/2X1.1/2</v>
          </cell>
          <cell r="D856" t="str">
            <v>UND</v>
          </cell>
          <cell r="G856">
            <v>54</v>
          </cell>
        </row>
        <row r="857">
          <cell r="A857">
            <v>100091</v>
          </cell>
          <cell r="C857" t="str">
            <v>ESCUDO ANCLAJE ALUM. 1/2"</v>
          </cell>
          <cell r="D857" t="str">
            <v>UND</v>
          </cell>
          <cell r="G857">
            <v>10033</v>
          </cell>
        </row>
        <row r="858">
          <cell r="A858">
            <v>115014</v>
          </cell>
          <cell r="C858" t="str">
            <v>ESFERAS REFLECTIVAS</v>
          </cell>
          <cell r="D858" t="str">
            <v>KLS</v>
          </cell>
          <cell r="G858">
            <v>7512</v>
          </cell>
        </row>
        <row r="859">
          <cell r="A859">
            <v>100879</v>
          </cell>
          <cell r="C859" t="str">
            <v>ESMALTE DOMESTICO</v>
          </cell>
          <cell r="D859" t="str">
            <v>LTS</v>
          </cell>
          <cell r="G859">
            <v>18135</v>
          </cell>
        </row>
        <row r="860">
          <cell r="A860">
            <v>103244</v>
          </cell>
          <cell r="C860" t="str">
            <v>ESMALTE PINTUCOAT</v>
          </cell>
          <cell r="D860" t="str">
            <v>GLN</v>
          </cell>
          <cell r="G860">
            <v>166326</v>
          </cell>
        </row>
        <row r="861">
          <cell r="A861">
            <v>103222</v>
          </cell>
          <cell r="C861" t="str">
            <v>ESMALTE PINTURA DE ALUMINI</v>
          </cell>
          <cell r="D861" t="str">
            <v>GLN</v>
          </cell>
          <cell r="G861">
            <v>66874</v>
          </cell>
        </row>
        <row r="862">
          <cell r="A862">
            <v>100881</v>
          </cell>
          <cell r="C862" t="str">
            <v>ESMALTE SEMIBRILLANTE</v>
          </cell>
          <cell r="D862" t="str">
            <v>GLN</v>
          </cell>
          <cell r="G862">
            <v>49351</v>
          </cell>
        </row>
        <row r="863">
          <cell r="A863">
            <v>100882</v>
          </cell>
          <cell r="C863" t="str">
            <v>ESMALTE SINTETICO MATE</v>
          </cell>
          <cell r="D863" t="str">
            <v>GLS</v>
          </cell>
          <cell r="E863">
            <v>1</v>
          </cell>
          <cell r="G863">
            <v>64384</v>
          </cell>
        </row>
        <row r="864">
          <cell r="A864">
            <v>100883</v>
          </cell>
          <cell r="C864" t="str">
            <v>ESMALTE SINTETICO PINTULUX</v>
          </cell>
          <cell r="D864" t="str">
            <v>LTS</v>
          </cell>
          <cell r="G864">
            <v>14916</v>
          </cell>
        </row>
        <row r="865">
          <cell r="A865">
            <v>107054</v>
          </cell>
          <cell r="C865" t="str">
            <v>ESPACIO MEDICION DIGITAL CELCO</v>
          </cell>
          <cell r="D865" t="str">
            <v>UND</v>
          </cell>
          <cell r="G865">
            <v>59131</v>
          </cell>
        </row>
        <row r="866">
          <cell r="A866">
            <v>100885</v>
          </cell>
          <cell r="C866" t="str">
            <v>ESPEJ0 4 MM</v>
          </cell>
          <cell r="D866" t="str">
            <v>M2</v>
          </cell>
          <cell r="G866">
            <v>51507</v>
          </cell>
        </row>
        <row r="867">
          <cell r="A867">
            <v>100884</v>
          </cell>
          <cell r="C867" t="str">
            <v>ESPEJO 3 MM</v>
          </cell>
          <cell r="D867" t="str">
            <v>M2</v>
          </cell>
          <cell r="G867">
            <v>33265</v>
          </cell>
        </row>
        <row r="868">
          <cell r="A868">
            <v>100886</v>
          </cell>
          <cell r="C868" t="str">
            <v>ESPIGO ACANAL EXTREMO POST</v>
          </cell>
          <cell r="D868" t="str">
            <v>UND</v>
          </cell>
          <cell r="G868">
            <v>28516</v>
          </cell>
        </row>
        <row r="869">
          <cell r="A869">
            <v>100887</v>
          </cell>
          <cell r="C869" t="str">
            <v>ESPIGO ACANALADO LINE POST</v>
          </cell>
          <cell r="D869" t="str">
            <v>UND</v>
          </cell>
          <cell r="G869">
            <v>35258</v>
          </cell>
        </row>
        <row r="870">
          <cell r="A870">
            <v>100888</v>
          </cell>
          <cell r="C870" t="str">
            <v>ESPIGO ALUM.-TUERCA 250MM</v>
          </cell>
          <cell r="D870" t="str">
            <v>UND</v>
          </cell>
          <cell r="G870">
            <v>1070</v>
          </cell>
        </row>
        <row r="871">
          <cell r="A871">
            <v>100889</v>
          </cell>
          <cell r="C871" t="str">
            <v>ESPIGO PARA AISL LINE POST</v>
          </cell>
          <cell r="D871" t="str">
            <v>UND</v>
          </cell>
          <cell r="G871">
            <v>17905</v>
          </cell>
        </row>
        <row r="872">
          <cell r="A872">
            <v>101359</v>
          </cell>
          <cell r="C872" t="str">
            <v>ESPIGO RECTO 8 X 7 X 1/2"</v>
          </cell>
          <cell r="D872" t="str">
            <v>UND</v>
          </cell>
          <cell r="G872">
            <v>10168</v>
          </cell>
        </row>
        <row r="873">
          <cell r="A873">
            <v>103152</v>
          </cell>
          <cell r="C873" t="str">
            <v>ESPUMA 4 CM ESPESOR</v>
          </cell>
          <cell r="D873" t="str">
            <v>KLS</v>
          </cell>
          <cell r="G873">
            <v>3755</v>
          </cell>
        </row>
        <row r="874">
          <cell r="A874">
            <v>100890</v>
          </cell>
          <cell r="C874" t="str">
            <v>ESTACION BOMBA</v>
          </cell>
          <cell r="D874" t="str">
            <v>UND</v>
          </cell>
          <cell r="G874">
            <v>4345942</v>
          </cell>
        </row>
        <row r="875">
          <cell r="A875">
            <v>100892</v>
          </cell>
          <cell r="C875" t="str">
            <v>ESTERILLA GUADUA 4 MTS.</v>
          </cell>
          <cell r="D875" t="str">
            <v>ML</v>
          </cell>
          <cell r="G875">
            <v>5511</v>
          </cell>
        </row>
        <row r="876">
          <cell r="A876">
            <v>100194</v>
          </cell>
          <cell r="C876" t="str">
            <v>ESTERILLA GUADUA L=4MTS</v>
          </cell>
          <cell r="D876" t="str">
            <v>UND</v>
          </cell>
          <cell r="E876">
            <v>1</v>
          </cell>
          <cell r="G876">
            <v>5258</v>
          </cell>
        </row>
        <row r="877">
          <cell r="A877">
            <v>117059</v>
          </cell>
          <cell r="C877" t="str">
            <v>ESTRUCTURA MONTAJE PANEL S</v>
          </cell>
          <cell r="D877" t="str">
            <v>UND</v>
          </cell>
          <cell r="G877">
            <v>178774</v>
          </cell>
        </row>
        <row r="878">
          <cell r="A878">
            <v>100893</v>
          </cell>
          <cell r="C878" t="str">
            <v>ESTUCO PLASTICO INTERIOR</v>
          </cell>
          <cell r="D878" t="str">
            <v>GLN</v>
          </cell>
          <cell r="G878">
            <v>14916</v>
          </cell>
        </row>
        <row r="879">
          <cell r="A879">
            <v>117060</v>
          </cell>
          <cell r="C879" t="str">
            <v>ESTUCO PLASTICO INTERIOR</v>
          </cell>
          <cell r="D879" t="str">
            <v>GLN</v>
          </cell>
          <cell r="G879">
            <v>14916</v>
          </cell>
        </row>
        <row r="880">
          <cell r="A880">
            <v>117061</v>
          </cell>
          <cell r="C880" t="str">
            <v>ESTUCO PLASTICO INTERIOR</v>
          </cell>
          <cell r="D880" t="str">
            <v>GLN</v>
          </cell>
          <cell r="G880">
            <v>14916</v>
          </cell>
        </row>
        <row r="881">
          <cell r="A881">
            <v>100894</v>
          </cell>
          <cell r="C881" t="str">
            <v>ESTUCO SEMIPLASTICO(LISTO)</v>
          </cell>
          <cell r="D881" t="str">
            <v>KLS</v>
          </cell>
          <cell r="G881">
            <v>1019</v>
          </cell>
        </row>
        <row r="882">
          <cell r="A882">
            <v>100895</v>
          </cell>
          <cell r="C882" t="str">
            <v>ESTUDIO DE RESISTENCIA</v>
          </cell>
          <cell r="D882" t="str">
            <v>UND</v>
          </cell>
          <cell r="G882">
            <v>10216</v>
          </cell>
        </row>
        <row r="883">
          <cell r="A883">
            <v>109050</v>
          </cell>
          <cell r="C883" t="str">
            <v>EXPEDICI0N DATOS BASICOS</v>
          </cell>
          <cell r="D883" t="str">
            <v>UND</v>
          </cell>
          <cell r="G883">
            <v>62238</v>
          </cell>
        </row>
        <row r="884">
          <cell r="A884">
            <v>105061</v>
          </cell>
          <cell r="C884" t="str">
            <v>EXTENDER</v>
          </cell>
          <cell r="D884" t="str">
            <v>KLS</v>
          </cell>
          <cell r="G884">
            <v>161819</v>
          </cell>
        </row>
        <row r="885">
          <cell r="A885">
            <v>106032</v>
          </cell>
          <cell r="C885" t="str">
            <v>EXTINT0R ABC-10 LB</v>
          </cell>
          <cell r="D885" t="str">
            <v>UND</v>
          </cell>
          <cell r="G885">
            <v>73935</v>
          </cell>
        </row>
        <row r="886">
          <cell r="A886">
            <v>106033</v>
          </cell>
          <cell r="C886" t="str">
            <v>EXTINT0R BC -10 LB</v>
          </cell>
          <cell r="D886" t="str">
            <v>UND</v>
          </cell>
          <cell r="G886">
            <v>69825</v>
          </cell>
        </row>
        <row r="887">
          <cell r="A887">
            <v>106031</v>
          </cell>
          <cell r="C887" t="str">
            <v>EXTINT0R C02-10 LB</v>
          </cell>
          <cell r="D887" t="str">
            <v>UND</v>
          </cell>
          <cell r="G887">
            <v>1000640</v>
          </cell>
        </row>
        <row r="888">
          <cell r="A888">
            <v>106034</v>
          </cell>
          <cell r="C888" t="str">
            <v>EXTINT0R H20-10 LB</v>
          </cell>
          <cell r="D888" t="str">
            <v>UND</v>
          </cell>
          <cell r="G888">
            <v>164309</v>
          </cell>
        </row>
        <row r="889">
          <cell r="A889">
            <v>100896</v>
          </cell>
          <cell r="C889" t="str">
            <v>EXTRACC.ASFALT.DENSID.GRAN</v>
          </cell>
          <cell r="D889" t="str">
            <v>UND</v>
          </cell>
          <cell r="G889">
            <v>28093</v>
          </cell>
        </row>
        <row r="890">
          <cell r="A890">
            <v>100897</v>
          </cell>
          <cell r="C890" t="str">
            <v>EXTRACCION DE MUESTRA</v>
          </cell>
          <cell r="D890" t="str">
            <v>UND</v>
          </cell>
          <cell r="G890">
            <v>8428</v>
          </cell>
        </row>
        <row r="891">
          <cell r="A891">
            <v>100898</v>
          </cell>
          <cell r="C891" t="str">
            <v>EXTRACCION DE UNA MUESTRA</v>
          </cell>
          <cell r="D891" t="str">
            <v>UND</v>
          </cell>
          <cell r="G891">
            <v>31924</v>
          </cell>
        </row>
        <row r="892">
          <cell r="A892">
            <v>117062</v>
          </cell>
          <cell r="C892" t="str">
            <v>FACEPLATE RJ45 2 PUERTOS</v>
          </cell>
          <cell r="D892" t="str">
            <v>UND</v>
          </cell>
          <cell r="G892">
            <v>23071</v>
          </cell>
        </row>
        <row r="893">
          <cell r="A893">
            <v>100901</v>
          </cell>
          <cell r="C893" t="str">
            <v>FACHALETA LADRILLO LIMPIO</v>
          </cell>
          <cell r="D893" t="str">
            <v>M2</v>
          </cell>
          <cell r="G893">
            <v>14808</v>
          </cell>
        </row>
        <row r="894">
          <cell r="A894">
            <v>100900</v>
          </cell>
          <cell r="C894" t="str">
            <v>FACHALETA ROJA</v>
          </cell>
          <cell r="D894" t="str">
            <v>M2</v>
          </cell>
          <cell r="G894">
            <v>15667</v>
          </cell>
        </row>
        <row r="895">
          <cell r="A895">
            <v>100904</v>
          </cell>
          <cell r="C895" t="str">
            <v>FALLEVA SOBREPONER 6"</v>
          </cell>
          <cell r="D895" t="str">
            <v>UND</v>
          </cell>
          <cell r="G895">
            <v>5365</v>
          </cell>
        </row>
        <row r="896">
          <cell r="A896">
            <v>100905</v>
          </cell>
          <cell r="C896" t="str">
            <v>FALLEVA SOBREPONER 8"</v>
          </cell>
          <cell r="D896" t="str">
            <v>UND</v>
          </cell>
          <cell r="G896">
            <v>11723</v>
          </cell>
        </row>
        <row r="897">
          <cell r="A897">
            <v>107055</v>
          </cell>
          <cell r="C897" t="str">
            <v>FALS0 FONDO TANQUE SEPTICO</v>
          </cell>
          <cell r="D897" t="str">
            <v>UND</v>
          </cell>
          <cell r="G897">
            <v>68462</v>
          </cell>
        </row>
        <row r="898">
          <cell r="A898">
            <v>100906</v>
          </cell>
          <cell r="C898" t="str">
            <v>FAROL DECORATIVO</v>
          </cell>
          <cell r="D898" t="str">
            <v>UND</v>
          </cell>
          <cell r="G898">
            <v>179504</v>
          </cell>
        </row>
        <row r="899">
          <cell r="A899">
            <v>117065</v>
          </cell>
          <cell r="C899" t="str">
            <v>FILTRO 30-35 16X24X2</v>
          </cell>
          <cell r="D899" t="str">
            <v>UND</v>
          </cell>
          <cell r="G899">
            <v>112673</v>
          </cell>
        </row>
        <row r="900">
          <cell r="A900">
            <v>117066</v>
          </cell>
          <cell r="C900" t="str">
            <v>FILTRO 65 -6 BOLSILLO</v>
          </cell>
          <cell r="D900" t="str">
            <v>UND</v>
          </cell>
          <cell r="G900">
            <v>166326</v>
          </cell>
        </row>
        <row r="901">
          <cell r="A901">
            <v>111063</v>
          </cell>
          <cell r="C901" t="str">
            <v>FILTRO ARENA HI-RATE 30PSI</v>
          </cell>
          <cell r="D901" t="str">
            <v>UND</v>
          </cell>
          <cell r="G901">
            <v>945591</v>
          </cell>
        </row>
        <row r="902">
          <cell r="A902">
            <v>117063</v>
          </cell>
          <cell r="C902" t="str">
            <v>FILTRO BOLSILLO 45 PORC</v>
          </cell>
          <cell r="D902" t="str">
            <v>UND</v>
          </cell>
          <cell r="G902">
            <v>0</v>
          </cell>
        </row>
        <row r="903">
          <cell r="A903">
            <v>117064</v>
          </cell>
          <cell r="C903" t="str">
            <v>FILTRO BOLSILLO 85 - 24X24</v>
          </cell>
          <cell r="D903" t="str">
            <v>UND</v>
          </cell>
          <cell r="G903">
            <v>166</v>
          </cell>
        </row>
        <row r="904">
          <cell r="A904">
            <v>108006</v>
          </cell>
          <cell r="C904" t="str">
            <v>FILTRO BRONCE EN Y 4</v>
          </cell>
          <cell r="D904" t="str">
            <v>UND</v>
          </cell>
          <cell r="E904">
            <v>1</v>
          </cell>
          <cell r="G904">
            <v>1191646</v>
          </cell>
        </row>
        <row r="905">
          <cell r="A905">
            <v>117067</v>
          </cell>
          <cell r="C905" t="str">
            <v>FILTRO CARTUCHO 65 PORC 4-</v>
          </cell>
          <cell r="D905" t="str">
            <v>UND</v>
          </cell>
          <cell r="G905">
            <v>5902</v>
          </cell>
        </row>
        <row r="906">
          <cell r="A906">
            <v>117068</v>
          </cell>
          <cell r="C906" t="str">
            <v>FILTRO CARTUCHO 95 - 24X24</v>
          </cell>
          <cell r="D906" t="str">
            <v>UND</v>
          </cell>
          <cell r="G906">
            <v>198518</v>
          </cell>
        </row>
        <row r="907">
          <cell r="A907">
            <v>117069</v>
          </cell>
          <cell r="C907" t="str">
            <v>FILTRO HEPA 99.99-24X24X12</v>
          </cell>
          <cell r="D907" t="str">
            <v>UND</v>
          </cell>
          <cell r="G907">
            <v>1596195</v>
          </cell>
        </row>
        <row r="908">
          <cell r="A908">
            <v>117070</v>
          </cell>
          <cell r="C908" t="str">
            <v>FILTRO HEPA 9997 3-7.5CM</v>
          </cell>
          <cell r="D908" t="str">
            <v>UND</v>
          </cell>
          <cell r="G908">
            <v>1985398</v>
          </cell>
        </row>
        <row r="909">
          <cell r="A909">
            <v>117071</v>
          </cell>
          <cell r="C909" t="str">
            <v>FILTRO HEPA 9997 6-15CM</v>
          </cell>
          <cell r="D909" t="str">
            <v>UND</v>
          </cell>
          <cell r="G909">
            <v>0</v>
          </cell>
        </row>
        <row r="910">
          <cell r="A910">
            <v>109938</v>
          </cell>
          <cell r="C910" t="str">
            <v>FLANCHE PARA TUBO DUCHA</v>
          </cell>
          <cell r="D910" t="str">
            <v>UND</v>
          </cell>
          <cell r="G910">
            <v>3112</v>
          </cell>
        </row>
        <row r="911">
          <cell r="A911">
            <v>100911</v>
          </cell>
          <cell r="C911" t="str">
            <v>FLOTADOR 1 TANQUE</v>
          </cell>
          <cell r="D911" t="str">
            <v>UND</v>
          </cell>
          <cell r="G911">
            <v>84602</v>
          </cell>
        </row>
        <row r="912">
          <cell r="A912">
            <v>100912</v>
          </cell>
          <cell r="C912" t="str">
            <v>FLOTADOR 1.1/2 MECANICO</v>
          </cell>
          <cell r="D912" t="str">
            <v>UND</v>
          </cell>
          <cell r="G912">
            <v>111122</v>
          </cell>
        </row>
        <row r="913">
          <cell r="A913">
            <v>107118</v>
          </cell>
          <cell r="C913" t="str">
            <v>FLUIDIFICANTE UNX 25.</v>
          </cell>
          <cell r="D913" t="str">
            <v>KLS</v>
          </cell>
          <cell r="G913">
            <v>7587</v>
          </cell>
        </row>
        <row r="914">
          <cell r="A914">
            <v>100913</v>
          </cell>
          <cell r="C914" t="str">
            <v>FLUXOMETRO PARASANITARIO</v>
          </cell>
          <cell r="D914" t="str">
            <v>UND</v>
          </cell>
          <cell r="G914">
            <v>211288</v>
          </cell>
        </row>
        <row r="915">
          <cell r="A915">
            <v>100917</v>
          </cell>
          <cell r="C915" t="str">
            <v>FOTOCELDA DE CONTROL</v>
          </cell>
          <cell r="D915" t="str">
            <v>UND</v>
          </cell>
          <cell r="G915">
            <v>16358</v>
          </cell>
        </row>
        <row r="916">
          <cell r="A916">
            <v>103166</v>
          </cell>
          <cell r="C916" t="str">
            <v>FRESCASA 5MM 1 CARA METAL</v>
          </cell>
          <cell r="D916" t="str">
            <v>ROL</v>
          </cell>
          <cell r="G916">
            <v>156025</v>
          </cell>
        </row>
        <row r="917">
          <cell r="A917">
            <v>100919</v>
          </cell>
          <cell r="C917" t="str">
            <v>FUSIBLE AEREO</v>
          </cell>
          <cell r="D917" t="str">
            <v>UND</v>
          </cell>
          <cell r="G917">
            <v>966</v>
          </cell>
        </row>
        <row r="918">
          <cell r="A918">
            <v>105062</v>
          </cell>
          <cell r="C918" t="str">
            <v>FUSIBLE AEREO ALARMA</v>
          </cell>
          <cell r="D918" t="str">
            <v>UND</v>
          </cell>
          <cell r="G918">
            <v>3095</v>
          </cell>
        </row>
        <row r="919">
          <cell r="A919">
            <v>100920</v>
          </cell>
          <cell r="C919" t="str">
            <v>FUSIBLE ALTA TENSION</v>
          </cell>
          <cell r="D919" t="str">
            <v>UND</v>
          </cell>
          <cell r="G919">
            <v>5747</v>
          </cell>
        </row>
        <row r="920">
          <cell r="A920">
            <v>106151</v>
          </cell>
          <cell r="C920" t="str">
            <v>G. ESCOBA CEDRO 8 CM</v>
          </cell>
          <cell r="D920" t="str">
            <v>ML</v>
          </cell>
          <cell r="G920">
            <v>8799</v>
          </cell>
        </row>
        <row r="921">
          <cell r="A921">
            <v>106088</v>
          </cell>
          <cell r="C921" t="str">
            <v>G. ESCOBA CEDRO BLANCO 8 CM</v>
          </cell>
          <cell r="D921" t="str">
            <v>UND</v>
          </cell>
          <cell r="G921">
            <v>9228</v>
          </cell>
        </row>
        <row r="922">
          <cell r="A922">
            <v>100922</v>
          </cell>
          <cell r="C922" t="str">
            <v>G. ESCOBA CEMENTO 10 CM</v>
          </cell>
          <cell r="D922" t="str">
            <v>ML</v>
          </cell>
          <cell r="G922">
            <v>4292</v>
          </cell>
        </row>
        <row r="923">
          <cell r="A923">
            <v>100923</v>
          </cell>
          <cell r="C923" t="str">
            <v>G. ESCOBA GRANITO 7CMX33CM</v>
          </cell>
          <cell r="D923" t="str">
            <v>ML</v>
          </cell>
          <cell r="G923">
            <v>12340</v>
          </cell>
        </row>
        <row r="924">
          <cell r="A924">
            <v>103024</v>
          </cell>
          <cell r="C924" t="str">
            <v>G. ESCOBA GRESS H = 10CM</v>
          </cell>
          <cell r="D924" t="str">
            <v>ML</v>
          </cell>
          <cell r="G924">
            <v>6224</v>
          </cell>
        </row>
        <row r="925">
          <cell r="A925">
            <v>103025</v>
          </cell>
          <cell r="C925" t="str">
            <v>G. ESCOBA GRESS H= 7CM</v>
          </cell>
          <cell r="D925" t="str">
            <v>ML</v>
          </cell>
          <cell r="G925">
            <v>5151</v>
          </cell>
        </row>
        <row r="926">
          <cell r="A926">
            <v>100927</v>
          </cell>
          <cell r="C926" t="str">
            <v>G. ESCOBA VINISOL 10 CM</v>
          </cell>
          <cell r="D926" t="str">
            <v>ML</v>
          </cell>
          <cell r="G926">
            <v>5365</v>
          </cell>
        </row>
        <row r="927">
          <cell r="A927">
            <v>100926</v>
          </cell>
          <cell r="C927" t="str">
            <v>G. ESCOBA VINISOL 6.8CM</v>
          </cell>
          <cell r="D927" t="str">
            <v>ML</v>
          </cell>
          <cell r="G927">
            <v>4292</v>
          </cell>
        </row>
        <row r="928">
          <cell r="A928">
            <v>106030</v>
          </cell>
          <cell r="C928" t="str">
            <v>GABINETE INCENDIO CLAS I</v>
          </cell>
          <cell r="D928" t="str">
            <v>UND</v>
          </cell>
          <cell r="G928">
            <v>1394135</v>
          </cell>
        </row>
        <row r="929">
          <cell r="A929">
            <v>107056</v>
          </cell>
          <cell r="C929" t="str">
            <v>GABINETE INCENDIO SIN ACC.</v>
          </cell>
          <cell r="D929" t="str">
            <v>UND</v>
          </cell>
          <cell r="G929">
            <v>218735</v>
          </cell>
        </row>
        <row r="930">
          <cell r="A930">
            <v>100928</v>
          </cell>
          <cell r="C930" t="str">
            <v>GABINETE INCENDIO TIII</v>
          </cell>
          <cell r="D930" t="str">
            <v>UND</v>
          </cell>
          <cell r="G930">
            <v>1672963</v>
          </cell>
        </row>
        <row r="931">
          <cell r="A931">
            <v>105063</v>
          </cell>
          <cell r="C931" t="str">
            <v>GABINETE LUJO CABINADO</v>
          </cell>
          <cell r="D931" t="str">
            <v>UND</v>
          </cell>
          <cell r="G931">
            <v>633585</v>
          </cell>
        </row>
        <row r="932">
          <cell r="A932">
            <v>100929</v>
          </cell>
          <cell r="C932" t="str">
            <v>GANCHO ESPECIAL ETERNIT</v>
          </cell>
          <cell r="D932" t="str">
            <v>UND</v>
          </cell>
          <cell r="G932">
            <v>376</v>
          </cell>
        </row>
        <row r="933">
          <cell r="A933">
            <v>100930</v>
          </cell>
          <cell r="C933" t="str">
            <v>GANCHO P/TEJA ASB. MADERA</v>
          </cell>
          <cell r="D933" t="str">
            <v>UND</v>
          </cell>
          <cell r="G933">
            <v>379</v>
          </cell>
        </row>
        <row r="934">
          <cell r="A934">
            <v>100931</v>
          </cell>
          <cell r="C934" t="str">
            <v>GANCHOS DE GRAPADORA</v>
          </cell>
          <cell r="D934" t="str">
            <v>CAJ</v>
          </cell>
          <cell r="G934">
            <v>4139</v>
          </cell>
        </row>
        <row r="935">
          <cell r="A935">
            <v>116010</v>
          </cell>
          <cell r="C935" t="str">
            <v>GAS 134 A DUPONT</v>
          </cell>
          <cell r="D935" t="str">
            <v>LBS</v>
          </cell>
          <cell r="G935">
            <v>8048</v>
          </cell>
        </row>
        <row r="936">
          <cell r="A936">
            <v>117072</v>
          </cell>
          <cell r="C936" t="str">
            <v>GAS ISCEOM M-29</v>
          </cell>
          <cell r="D936" t="str">
            <v>LBS</v>
          </cell>
          <cell r="G936">
            <v>10731</v>
          </cell>
        </row>
        <row r="937">
          <cell r="A937">
            <v>116011</v>
          </cell>
          <cell r="C937" t="str">
            <v>GAS ISCEON MO49</v>
          </cell>
          <cell r="D937" t="str">
            <v>LBS</v>
          </cell>
          <cell r="G937">
            <v>10731</v>
          </cell>
        </row>
        <row r="938">
          <cell r="A938">
            <v>117073</v>
          </cell>
          <cell r="C938" t="str">
            <v>GAS PROPANO R 290</v>
          </cell>
          <cell r="D938" t="str">
            <v>KLS</v>
          </cell>
          <cell r="G938">
            <v>51507</v>
          </cell>
        </row>
        <row r="939">
          <cell r="A939">
            <v>116013</v>
          </cell>
          <cell r="C939" t="str">
            <v>GAS R 141 LIMPIEZA</v>
          </cell>
          <cell r="D939" t="str">
            <v>LBS</v>
          </cell>
          <cell r="G939">
            <v>53224</v>
          </cell>
        </row>
        <row r="940">
          <cell r="A940">
            <v>116005</v>
          </cell>
          <cell r="C940" t="str">
            <v>GAS R 404</v>
          </cell>
          <cell r="D940" t="str">
            <v>LBS</v>
          </cell>
          <cell r="G940">
            <v>13413</v>
          </cell>
        </row>
        <row r="941">
          <cell r="A941">
            <v>116003</v>
          </cell>
          <cell r="C941" t="str">
            <v>GAS R 410</v>
          </cell>
          <cell r="D941" t="str">
            <v>LBS</v>
          </cell>
          <cell r="G941">
            <v>13413</v>
          </cell>
        </row>
        <row r="942">
          <cell r="A942">
            <v>116004</v>
          </cell>
          <cell r="C942" t="str">
            <v>GAS R 507</v>
          </cell>
          <cell r="D942" t="str">
            <v>LBS</v>
          </cell>
          <cell r="G942">
            <v>28973</v>
          </cell>
        </row>
        <row r="943">
          <cell r="A943">
            <v>100932</v>
          </cell>
          <cell r="C943" t="str">
            <v>GASOLINA CORRIENTE</v>
          </cell>
          <cell r="D943" t="str">
            <v>GLN</v>
          </cell>
          <cell r="G943">
            <v>8692</v>
          </cell>
        </row>
        <row r="944">
          <cell r="A944">
            <v>117074</v>
          </cell>
          <cell r="C944" t="str">
            <v>GATO HIDRAULICO -80KG</v>
          </cell>
          <cell r="D944" t="str">
            <v>UND</v>
          </cell>
          <cell r="G944">
            <v>118038</v>
          </cell>
        </row>
        <row r="945">
          <cell r="A945">
            <v>100935</v>
          </cell>
          <cell r="C945" t="str">
            <v>GAVIONES 2X1X1 CAL.12</v>
          </cell>
          <cell r="D945" t="str">
            <v>UND</v>
          </cell>
          <cell r="G945">
            <v>73398</v>
          </cell>
        </row>
        <row r="946">
          <cell r="A946">
            <v>100936</v>
          </cell>
          <cell r="C946" t="str">
            <v>GAVIONES 2X1X1 CAL=13</v>
          </cell>
          <cell r="D946" t="str">
            <v>UND</v>
          </cell>
          <cell r="G946">
            <v>53224</v>
          </cell>
        </row>
        <row r="947">
          <cell r="A947">
            <v>100939</v>
          </cell>
          <cell r="C947" t="str">
            <v>GEODREN</v>
          </cell>
          <cell r="D947" t="str">
            <v>ML</v>
          </cell>
          <cell r="G947">
            <v>26612</v>
          </cell>
        </row>
        <row r="948">
          <cell r="A948">
            <v>100940</v>
          </cell>
          <cell r="C948" t="str">
            <v>GEOTEXTIL NO TEJ. REF 1600</v>
          </cell>
          <cell r="D948" t="str">
            <v>M2</v>
          </cell>
          <cell r="G948">
            <v>3273</v>
          </cell>
        </row>
        <row r="949">
          <cell r="A949">
            <v>107057</v>
          </cell>
          <cell r="C949" t="str">
            <v>GEOTEXTIL POLIPROPILENO 18</v>
          </cell>
          <cell r="D949" t="str">
            <v>M2</v>
          </cell>
          <cell r="G949">
            <v>4131</v>
          </cell>
        </row>
        <row r="950">
          <cell r="A950">
            <v>100941</v>
          </cell>
          <cell r="C950" t="str">
            <v>GEOTEXTIL TEJIDO</v>
          </cell>
          <cell r="D950" t="str">
            <v>M2</v>
          </cell>
          <cell r="G950">
            <v>3434</v>
          </cell>
        </row>
        <row r="951">
          <cell r="A951">
            <v>100942</v>
          </cell>
          <cell r="C951" t="str">
            <v>GORRO ALUMINIO 1,1/2"</v>
          </cell>
          <cell r="D951" t="str">
            <v>UND</v>
          </cell>
          <cell r="G951">
            <v>1180</v>
          </cell>
        </row>
        <row r="952">
          <cell r="A952">
            <v>100943</v>
          </cell>
          <cell r="C952" t="str">
            <v>GORRO ALUMINIO 2"</v>
          </cell>
          <cell r="D952" t="str">
            <v>UND</v>
          </cell>
          <cell r="G952">
            <v>1932</v>
          </cell>
        </row>
        <row r="953">
          <cell r="A953">
            <v>100944</v>
          </cell>
          <cell r="C953" t="str">
            <v>GORRO ALUMINIO 3"</v>
          </cell>
          <cell r="D953" t="str">
            <v>UND</v>
          </cell>
          <cell r="G953">
            <v>2361</v>
          </cell>
        </row>
        <row r="954">
          <cell r="A954">
            <v>100945</v>
          </cell>
          <cell r="C954" t="str">
            <v>GRAD/DESARM/PARA 18 PERSON</v>
          </cell>
          <cell r="D954" t="str">
            <v>UND</v>
          </cell>
          <cell r="G954">
            <v>1176302</v>
          </cell>
        </row>
        <row r="955">
          <cell r="A955">
            <v>100946</v>
          </cell>
          <cell r="C955" t="str">
            <v>GRAD/DESARM/PARA 30 PERSON</v>
          </cell>
          <cell r="D955" t="str">
            <v>UND</v>
          </cell>
          <cell r="G955">
            <v>1892041</v>
          </cell>
        </row>
        <row r="956">
          <cell r="A956">
            <v>100947</v>
          </cell>
          <cell r="C956" t="str">
            <v>GRADO COMPACTACION TERRENO</v>
          </cell>
          <cell r="D956" t="str">
            <v>UND</v>
          </cell>
          <cell r="G956">
            <v>28093</v>
          </cell>
        </row>
        <row r="957">
          <cell r="A957">
            <v>100948</v>
          </cell>
          <cell r="C957" t="str">
            <v>GRADO DUREZA SUELO</v>
          </cell>
          <cell r="D957" t="str">
            <v>UND</v>
          </cell>
          <cell r="G957">
            <v>76617</v>
          </cell>
        </row>
        <row r="958">
          <cell r="A958">
            <v>100949</v>
          </cell>
          <cell r="C958" t="str">
            <v>GRADO DUREZA SUELO</v>
          </cell>
          <cell r="D958" t="str">
            <v>UND</v>
          </cell>
          <cell r="G958">
            <v>102156</v>
          </cell>
        </row>
        <row r="959">
          <cell r="A959">
            <v>100950</v>
          </cell>
          <cell r="C959" t="str">
            <v>GRADO HUMEDAD SUELO</v>
          </cell>
          <cell r="D959" t="str">
            <v>UND</v>
          </cell>
          <cell r="G959">
            <v>9833</v>
          </cell>
        </row>
        <row r="960">
          <cell r="A960">
            <v>100951</v>
          </cell>
          <cell r="C960" t="str">
            <v>GRADO PLASTICIDAD SUELO</v>
          </cell>
          <cell r="D960" t="str">
            <v>UND</v>
          </cell>
          <cell r="G960">
            <v>28093</v>
          </cell>
        </row>
        <row r="961">
          <cell r="A961">
            <v>100952</v>
          </cell>
          <cell r="C961" t="str">
            <v>GRADO SUELO FINO</v>
          </cell>
          <cell r="D961" t="str">
            <v>UND</v>
          </cell>
          <cell r="G961">
            <v>23879</v>
          </cell>
        </row>
        <row r="962">
          <cell r="A962">
            <v>100954</v>
          </cell>
          <cell r="C962" t="str">
            <v>GRANIPLAST - ESGRAFIADO</v>
          </cell>
          <cell r="D962" t="str">
            <v>CUB</v>
          </cell>
          <cell r="G962">
            <v>84665</v>
          </cell>
        </row>
        <row r="963">
          <cell r="A963">
            <v>100955</v>
          </cell>
          <cell r="C963" t="str">
            <v>GRANITO #3</v>
          </cell>
          <cell r="D963" t="str">
            <v>BTO</v>
          </cell>
          <cell r="G963">
            <v>4614</v>
          </cell>
        </row>
        <row r="964">
          <cell r="A964">
            <v>100956</v>
          </cell>
          <cell r="C964" t="str">
            <v>GRANITO BLANCO #3</v>
          </cell>
          <cell r="D964" t="str">
            <v>BTO</v>
          </cell>
          <cell r="G964">
            <v>4292</v>
          </cell>
        </row>
        <row r="965">
          <cell r="A965">
            <v>100957</v>
          </cell>
          <cell r="C965" t="str">
            <v>GRANITO GRIS #3</v>
          </cell>
          <cell r="D965" t="str">
            <v>BTO</v>
          </cell>
          <cell r="G965">
            <v>4078</v>
          </cell>
        </row>
        <row r="966">
          <cell r="A966">
            <v>100958</v>
          </cell>
          <cell r="C966" t="str">
            <v>GRANO MARMOL # 3</v>
          </cell>
          <cell r="D966" t="str">
            <v>BTO</v>
          </cell>
          <cell r="G966">
            <v>4614</v>
          </cell>
        </row>
        <row r="967">
          <cell r="A967">
            <v>105065</v>
          </cell>
          <cell r="C967" t="str">
            <v>GRANO MARMOL NEGRO # 2</v>
          </cell>
          <cell r="D967" t="str">
            <v>BTO</v>
          </cell>
          <cell r="G967">
            <v>3005</v>
          </cell>
        </row>
        <row r="968">
          <cell r="A968">
            <v>109940</v>
          </cell>
          <cell r="C968" t="str">
            <v>GRAPA CRUCE CABLE-CABLE</v>
          </cell>
          <cell r="D968" t="str">
            <v>UND</v>
          </cell>
          <cell r="G968">
            <v>36472</v>
          </cell>
        </row>
        <row r="969">
          <cell r="A969">
            <v>109941</v>
          </cell>
          <cell r="C969" t="str">
            <v>GRAPA CRUCE CABLE-PUNTA</v>
          </cell>
          <cell r="D969" t="str">
            <v>UND</v>
          </cell>
          <cell r="G969">
            <v>38214</v>
          </cell>
        </row>
        <row r="970">
          <cell r="A970">
            <v>109053</v>
          </cell>
          <cell r="C970" t="str">
            <v>GRAPA GALV-GRUESA 3/4"</v>
          </cell>
          <cell r="D970" t="str">
            <v>UND</v>
          </cell>
          <cell r="G970">
            <v>710</v>
          </cell>
        </row>
        <row r="971">
          <cell r="A971">
            <v>100959</v>
          </cell>
          <cell r="C971" t="str">
            <v>GRAPA RETENCION RED TRENZA</v>
          </cell>
          <cell r="D971" t="str">
            <v>UND</v>
          </cell>
          <cell r="E971">
            <v>1</v>
          </cell>
          <cell r="G971">
            <v>22216</v>
          </cell>
        </row>
        <row r="972">
          <cell r="A972">
            <v>109942</v>
          </cell>
          <cell r="C972" t="str">
            <v>GRAPA SOPORTE BAJANTE</v>
          </cell>
          <cell r="D972" t="str">
            <v>UND</v>
          </cell>
          <cell r="G972">
            <v>22282</v>
          </cell>
        </row>
        <row r="973">
          <cell r="A973">
            <v>109943</v>
          </cell>
          <cell r="C973" t="str">
            <v>GRAPA SUJECCION PUNTA CAPT</v>
          </cell>
          <cell r="D973" t="str">
            <v>UND</v>
          </cell>
          <cell r="G973">
            <v>26887</v>
          </cell>
        </row>
        <row r="974">
          <cell r="A974">
            <v>100960</v>
          </cell>
          <cell r="C974" t="str">
            <v>GRAPATIPO PISTOLA AL 6-2/0</v>
          </cell>
          <cell r="D974" t="str">
            <v>UND</v>
          </cell>
          <cell r="G974">
            <v>22271</v>
          </cell>
        </row>
        <row r="975">
          <cell r="A975">
            <v>100962</v>
          </cell>
          <cell r="C975" t="str">
            <v>GRAVA TRITURADA .3/4</v>
          </cell>
          <cell r="D975" t="str">
            <v>M3</v>
          </cell>
          <cell r="G975">
            <v>45535</v>
          </cell>
        </row>
        <row r="976">
          <cell r="A976">
            <v>105066</v>
          </cell>
          <cell r="C976" t="str">
            <v>GRAVA TRITURADA DE 3 OCTAV</v>
          </cell>
          <cell r="D976" t="str">
            <v>M3</v>
          </cell>
          <cell r="G976">
            <v>50434</v>
          </cell>
        </row>
        <row r="977">
          <cell r="A977">
            <v>103023</v>
          </cell>
          <cell r="C977" t="str">
            <v>GRAVA TRITURADA DE MEDIA</v>
          </cell>
          <cell r="D977" t="str">
            <v>M3</v>
          </cell>
          <cell r="G977">
            <v>49254</v>
          </cell>
        </row>
        <row r="978">
          <cell r="A978">
            <v>100965</v>
          </cell>
          <cell r="C978" t="str">
            <v>GRAVILLA FINA</v>
          </cell>
          <cell r="D978" t="str">
            <v>M3</v>
          </cell>
          <cell r="G978">
            <v>33051</v>
          </cell>
        </row>
        <row r="979">
          <cell r="A979">
            <v>100966</v>
          </cell>
          <cell r="C979" t="str">
            <v>GRAVILLA RIO LAVADA</v>
          </cell>
          <cell r="D979" t="str">
            <v>BT0</v>
          </cell>
          <cell r="G979">
            <v>4507</v>
          </cell>
        </row>
        <row r="980">
          <cell r="A980">
            <v>100967</v>
          </cell>
          <cell r="C980" t="str">
            <v>GRAVILLA RIO-GRAVA VJ 5M3</v>
          </cell>
          <cell r="D980" t="str">
            <v>M3</v>
          </cell>
          <cell r="G980">
            <v>38953</v>
          </cell>
        </row>
        <row r="981">
          <cell r="A981">
            <v>100968</v>
          </cell>
          <cell r="C981" t="str">
            <v>GRIFERIA LAVAM 4 PULG LIN</v>
          </cell>
          <cell r="D981" t="str">
            <v>UND</v>
          </cell>
          <cell r="G981">
            <v>38523</v>
          </cell>
        </row>
        <row r="982">
          <cell r="A982">
            <v>100969</v>
          </cell>
          <cell r="C982" t="str">
            <v>GRIFERIA LAVAM 8 PULG</v>
          </cell>
          <cell r="D982" t="str">
            <v>UND</v>
          </cell>
          <cell r="G982">
            <v>51722</v>
          </cell>
        </row>
        <row r="983">
          <cell r="A983">
            <v>100971</v>
          </cell>
          <cell r="C983" t="str">
            <v>GRIFERIA LAVAP.MEZCL 8 PUL</v>
          </cell>
          <cell r="D983" t="str">
            <v>UND</v>
          </cell>
          <cell r="G983">
            <v>58912</v>
          </cell>
        </row>
        <row r="984">
          <cell r="A984">
            <v>105067</v>
          </cell>
          <cell r="C984" t="str">
            <v>GRIFO 0RINAL PUSH ANTIVANDA</v>
          </cell>
          <cell r="D984" t="str">
            <v>UND</v>
          </cell>
          <cell r="G984">
            <v>179096</v>
          </cell>
        </row>
        <row r="985">
          <cell r="A985">
            <v>103229</v>
          </cell>
          <cell r="C985" t="str">
            <v>GRIFO DUCHA MEZC.</v>
          </cell>
          <cell r="D985" t="str">
            <v>UND</v>
          </cell>
          <cell r="G985">
            <v>69642</v>
          </cell>
        </row>
        <row r="986">
          <cell r="A986">
            <v>100855</v>
          </cell>
          <cell r="C986" t="str">
            <v>GRIFO DUCHA MEZCLAD. 8 PULG</v>
          </cell>
          <cell r="D986" t="str">
            <v>UND</v>
          </cell>
          <cell r="G986">
            <v>84665</v>
          </cell>
        </row>
        <row r="987">
          <cell r="A987">
            <v>103220</v>
          </cell>
          <cell r="C987" t="str">
            <v>GRIFO DUCHA SENCILLA</v>
          </cell>
          <cell r="D987" t="str">
            <v>UND</v>
          </cell>
          <cell r="G987">
            <v>37450</v>
          </cell>
        </row>
        <row r="988">
          <cell r="A988">
            <v>100856</v>
          </cell>
          <cell r="C988" t="str">
            <v>GRIFO DUCHA SENCILLA CON RE</v>
          </cell>
          <cell r="D988" t="str">
            <v>UND</v>
          </cell>
          <cell r="G988">
            <v>42816</v>
          </cell>
        </row>
        <row r="989">
          <cell r="A989">
            <v>107060</v>
          </cell>
          <cell r="C989" t="str">
            <v>GRIFO LAVAM.HIDROST.SOBREP</v>
          </cell>
          <cell r="D989" t="str">
            <v>UND</v>
          </cell>
          <cell r="G989">
            <v>112565</v>
          </cell>
        </row>
        <row r="990">
          <cell r="A990">
            <v>103218</v>
          </cell>
          <cell r="C990" t="str">
            <v>GRIFO LAVAM.SENC LINEA MED</v>
          </cell>
          <cell r="D990" t="str">
            <v>UND</v>
          </cell>
          <cell r="G990">
            <v>20281</v>
          </cell>
        </row>
        <row r="991">
          <cell r="A991">
            <v>103219</v>
          </cell>
          <cell r="C991" t="str">
            <v>GRIFO LAVAMAN MEZC 4 PULG L</v>
          </cell>
          <cell r="D991" t="str">
            <v>UND</v>
          </cell>
          <cell r="G991">
            <v>44962</v>
          </cell>
        </row>
        <row r="992">
          <cell r="A992">
            <v>103217</v>
          </cell>
          <cell r="C992" t="str">
            <v>GRIFO LAVAMAN SENC. LIN EC</v>
          </cell>
          <cell r="D992" t="str">
            <v>UND</v>
          </cell>
          <cell r="G992">
            <v>14916</v>
          </cell>
        </row>
        <row r="993">
          <cell r="A993">
            <v>107061</v>
          </cell>
          <cell r="C993" t="str">
            <v>GRIFO LAVAMANOS PUSH PARED</v>
          </cell>
          <cell r="D993" t="str">
            <v>UND</v>
          </cell>
          <cell r="G993">
            <v>170511</v>
          </cell>
        </row>
        <row r="994">
          <cell r="A994">
            <v>103233</v>
          </cell>
          <cell r="C994" t="str">
            <v>GRIFO LAVAP.MEZCL.8 LINEA E</v>
          </cell>
          <cell r="D994" t="str">
            <v>UND</v>
          </cell>
          <cell r="G994">
            <v>38523</v>
          </cell>
        </row>
        <row r="995">
          <cell r="A995">
            <v>103232</v>
          </cell>
          <cell r="C995" t="str">
            <v>GRIFO LAVAP.SENC. LINEA MED</v>
          </cell>
          <cell r="D995" t="str">
            <v>UND</v>
          </cell>
          <cell r="G995">
            <v>41743</v>
          </cell>
        </row>
        <row r="996">
          <cell r="A996">
            <v>103231</v>
          </cell>
          <cell r="C996" t="str">
            <v>GRIFO LAVAPLA SENCILL LINEA</v>
          </cell>
          <cell r="D996" t="str">
            <v>UND</v>
          </cell>
          <cell r="G996">
            <v>38094</v>
          </cell>
        </row>
        <row r="997">
          <cell r="A997">
            <v>107059</v>
          </cell>
          <cell r="C997" t="str">
            <v>GRIFO ORINAL HIDROST.SOBREP</v>
          </cell>
          <cell r="D997" t="str">
            <v>UND</v>
          </cell>
          <cell r="G997">
            <v>136173</v>
          </cell>
        </row>
        <row r="998">
          <cell r="A998">
            <v>103230</v>
          </cell>
          <cell r="C998" t="str">
            <v>GRIFO ORINAL TRADICIONAL</v>
          </cell>
          <cell r="D998" t="str">
            <v>UND</v>
          </cell>
          <cell r="G998">
            <v>106127</v>
          </cell>
        </row>
        <row r="999">
          <cell r="A999">
            <v>100972</v>
          </cell>
          <cell r="C999" t="str">
            <v>GRIFO SANITARIA HIDROSTATIC</v>
          </cell>
          <cell r="D999" t="str">
            <v>UND</v>
          </cell>
          <cell r="G999">
            <v>38523</v>
          </cell>
        </row>
        <row r="1000">
          <cell r="A1000">
            <v>100974</v>
          </cell>
          <cell r="C1000" t="str">
            <v>GRILLETES 3/4" A 1"</v>
          </cell>
          <cell r="D1000" t="str">
            <v>UND</v>
          </cell>
          <cell r="G1000">
            <v>6079</v>
          </cell>
        </row>
        <row r="1001">
          <cell r="A1001">
            <v>100977</v>
          </cell>
          <cell r="C1001" t="str">
            <v>GUADUA [TACO] 2.50-3M</v>
          </cell>
          <cell r="D1001" t="str">
            <v>UND</v>
          </cell>
          <cell r="G1001">
            <v>8048</v>
          </cell>
        </row>
        <row r="1002">
          <cell r="A1002">
            <v>113011</v>
          </cell>
          <cell r="C1002" t="str">
            <v>GUADUA 5 MT.</v>
          </cell>
          <cell r="D1002" t="str">
            <v>UND</v>
          </cell>
          <cell r="G1002">
            <v>4829</v>
          </cell>
        </row>
        <row r="1003">
          <cell r="A1003">
            <v>111514</v>
          </cell>
          <cell r="C1003" t="str">
            <v>GUADUA 5 MT.</v>
          </cell>
          <cell r="D1003" t="str">
            <v>UND</v>
          </cell>
          <cell r="G1003">
            <v>5167</v>
          </cell>
        </row>
        <row r="1004">
          <cell r="A1004">
            <v>109054</v>
          </cell>
          <cell r="C1004" t="str">
            <v>GUADUA CHAPILLA L=4MTS</v>
          </cell>
          <cell r="D1004" t="str">
            <v>UND</v>
          </cell>
          <cell r="G1004">
            <v>5151</v>
          </cell>
        </row>
        <row r="1005">
          <cell r="A1005">
            <v>109055</v>
          </cell>
          <cell r="C1005" t="str">
            <v>GUADUA LARGA L=8M</v>
          </cell>
          <cell r="D1005" t="str">
            <v>UND</v>
          </cell>
          <cell r="G1005">
            <v>11696</v>
          </cell>
        </row>
        <row r="1006">
          <cell r="A1006">
            <v>100978</v>
          </cell>
          <cell r="C1006" t="str">
            <v>GUARDACABLE DE 3/8</v>
          </cell>
          <cell r="D1006" t="str">
            <v>ML</v>
          </cell>
          <cell r="G1006">
            <v>1215</v>
          </cell>
        </row>
        <row r="1007">
          <cell r="A1007">
            <v>100979</v>
          </cell>
          <cell r="C1007" t="str">
            <v>GUIA BASCULANTE</v>
          </cell>
          <cell r="D1007" t="str">
            <v>UND</v>
          </cell>
          <cell r="G1007">
            <v>2897</v>
          </cell>
        </row>
        <row r="1008">
          <cell r="A1008">
            <v>100981</v>
          </cell>
          <cell r="C1008" t="str">
            <v>GUIA PLASTICA VC-50-20</v>
          </cell>
          <cell r="D1008" t="str">
            <v>UND</v>
          </cell>
          <cell r="E1008">
            <v>1</v>
          </cell>
          <cell r="G1008">
            <v>86</v>
          </cell>
        </row>
        <row r="1009">
          <cell r="A1009">
            <v>117075</v>
          </cell>
          <cell r="C1009" t="str">
            <v>GUIA PLASTICA VC-744</v>
          </cell>
          <cell r="D1009" t="str">
            <v>UND</v>
          </cell>
          <cell r="G1009">
            <v>1</v>
          </cell>
        </row>
        <row r="1010">
          <cell r="A1010">
            <v>109944</v>
          </cell>
          <cell r="C1010" t="str">
            <v>GUIA PLASTICA VC-744 TIRA 6M</v>
          </cell>
          <cell r="D1010" t="str">
            <v>UND</v>
          </cell>
          <cell r="G1010">
            <v>1</v>
          </cell>
        </row>
        <row r="1011">
          <cell r="A1011">
            <v>100983</v>
          </cell>
          <cell r="C1011" t="str">
            <v>HEBILLAS BAN DIT 5/8"</v>
          </cell>
          <cell r="D1011" t="str">
            <v>UND</v>
          </cell>
          <cell r="G1011">
            <v>797</v>
          </cell>
        </row>
        <row r="1012">
          <cell r="A1012">
            <v>100985</v>
          </cell>
          <cell r="C1012" t="str">
            <v>HIDRANTE E.B CHICAGO D=3</v>
          </cell>
          <cell r="D1012" t="str">
            <v>UND</v>
          </cell>
          <cell r="G1012">
            <v>1716915</v>
          </cell>
        </row>
        <row r="1013">
          <cell r="A1013">
            <v>100986</v>
          </cell>
          <cell r="C1013" t="str">
            <v>HIDRANTE E.B LONDRES D= 4</v>
          </cell>
          <cell r="D1013" t="str">
            <v>UND</v>
          </cell>
          <cell r="G1013">
            <v>2449823</v>
          </cell>
        </row>
        <row r="1014">
          <cell r="A1014">
            <v>100987</v>
          </cell>
          <cell r="C1014" t="str">
            <v>HIDRANTE E.B LONDRES D= 6</v>
          </cell>
          <cell r="D1014" t="str">
            <v>UND</v>
          </cell>
          <cell r="G1014">
            <v>3020698</v>
          </cell>
        </row>
        <row r="1015">
          <cell r="A1015">
            <v>100988</v>
          </cell>
          <cell r="C1015" t="str">
            <v>HIDRANTE E.B ROMA D=4</v>
          </cell>
          <cell r="D1015" t="str">
            <v>UND</v>
          </cell>
          <cell r="G1015">
            <v>2494892</v>
          </cell>
        </row>
        <row r="1016">
          <cell r="A1016">
            <v>100989</v>
          </cell>
          <cell r="C1016" t="str">
            <v>HIDRANTE E.B ROMA D=6</v>
          </cell>
          <cell r="D1016" t="str">
            <v>UND</v>
          </cell>
          <cell r="G1016">
            <v>3012328</v>
          </cell>
        </row>
        <row r="1017">
          <cell r="A1017">
            <v>100990</v>
          </cell>
          <cell r="C1017" t="str">
            <v>HIDRANTE E.L CHICAGO D=C</v>
          </cell>
          <cell r="D1017" t="str">
            <v>UND</v>
          </cell>
          <cell r="G1017">
            <v>1566685</v>
          </cell>
        </row>
        <row r="1018">
          <cell r="A1018">
            <v>100992</v>
          </cell>
          <cell r="C1018" t="str">
            <v>HIDRANTE E.L LONDRES D =</v>
          </cell>
          <cell r="D1018" t="str">
            <v>UND</v>
          </cell>
          <cell r="G1018">
            <v>2875404</v>
          </cell>
        </row>
        <row r="1019">
          <cell r="A1019">
            <v>100991</v>
          </cell>
          <cell r="C1019" t="str">
            <v>HIDRANTE E.L LONDRES D = 4</v>
          </cell>
          <cell r="D1019" t="str">
            <v>UND</v>
          </cell>
          <cell r="G1019">
            <v>2476332</v>
          </cell>
        </row>
        <row r="1020">
          <cell r="A1020">
            <v>100993</v>
          </cell>
          <cell r="C1020" t="str">
            <v>HIDRANTE E.L MILAN JR D=3</v>
          </cell>
          <cell r="D1020" t="str">
            <v>UND</v>
          </cell>
          <cell r="G1020">
            <v>1566685</v>
          </cell>
        </row>
        <row r="1021">
          <cell r="A1021">
            <v>100995</v>
          </cell>
          <cell r="C1021" t="str">
            <v>HIDRANTE E.L ROMA D=6</v>
          </cell>
          <cell r="D1021" t="str">
            <v>UND</v>
          </cell>
          <cell r="G1021">
            <v>2875404</v>
          </cell>
        </row>
        <row r="1022">
          <cell r="A1022">
            <v>100994</v>
          </cell>
          <cell r="C1022" t="str">
            <v>HIDRANTE E.L ROMA JR D=4</v>
          </cell>
          <cell r="D1022" t="str">
            <v>UND</v>
          </cell>
          <cell r="G1022">
            <v>2396170</v>
          </cell>
        </row>
        <row r="1023">
          <cell r="A1023">
            <v>100997</v>
          </cell>
          <cell r="C1023" t="str">
            <v>HIDRANTE E.L.ROMA D=4</v>
          </cell>
          <cell r="D1023" t="str">
            <v>UND</v>
          </cell>
          <cell r="G1023">
            <v>2396170</v>
          </cell>
        </row>
        <row r="1024">
          <cell r="A1024">
            <v>111065</v>
          </cell>
          <cell r="C1024" t="str">
            <v>HIDRANTE ROS PARED D=4</v>
          </cell>
          <cell r="D1024" t="str">
            <v>UND</v>
          </cell>
          <cell r="G1024">
            <v>933573</v>
          </cell>
        </row>
        <row r="1025">
          <cell r="A1025">
            <v>100996</v>
          </cell>
          <cell r="C1025" t="str">
            <v>HIDRANTE ROS S.FRANCI D= 3</v>
          </cell>
          <cell r="D1025" t="str">
            <v>UND</v>
          </cell>
          <cell r="G1025">
            <v>933573</v>
          </cell>
        </row>
        <row r="1026">
          <cell r="A1026">
            <v>100999</v>
          </cell>
          <cell r="C1026" t="str">
            <v>HIDROSELLO NOVAFORT 110MM</v>
          </cell>
          <cell r="D1026" t="str">
            <v>UND</v>
          </cell>
          <cell r="G1026">
            <v>1861</v>
          </cell>
        </row>
        <row r="1027">
          <cell r="A1027">
            <v>101000</v>
          </cell>
          <cell r="C1027" t="str">
            <v>HIDROSELLO NOVAFORT 160MM</v>
          </cell>
          <cell r="D1027" t="str">
            <v>UND</v>
          </cell>
          <cell r="G1027">
            <v>3028</v>
          </cell>
        </row>
        <row r="1028">
          <cell r="A1028">
            <v>101001</v>
          </cell>
          <cell r="C1028" t="str">
            <v>HIDROSELLO NOVAFORT 200MM</v>
          </cell>
          <cell r="D1028" t="str">
            <v>UND</v>
          </cell>
          <cell r="G1028">
            <v>5448</v>
          </cell>
        </row>
        <row r="1029">
          <cell r="A1029">
            <v>101002</v>
          </cell>
          <cell r="C1029" t="str">
            <v>HIDROSELLO NOVAFORT 250MM</v>
          </cell>
          <cell r="D1029" t="str">
            <v>UND</v>
          </cell>
          <cell r="G1029">
            <v>9661</v>
          </cell>
        </row>
        <row r="1030">
          <cell r="A1030">
            <v>101003</v>
          </cell>
          <cell r="C1030" t="str">
            <v>HIDROSELLO NOVAFORT 315MM</v>
          </cell>
          <cell r="D1030" t="str">
            <v>UND</v>
          </cell>
          <cell r="G1030">
            <v>20051</v>
          </cell>
        </row>
        <row r="1031">
          <cell r="A1031">
            <v>100998</v>
          </cell>
          <cell r="C1031" t="str">
            <v>HIDROSELLO NOVAFORT 400MM</v>
          </cell>
          <cell r="D1031" t="str">
            <v>UND</v>
          </cell>
          <cell r="G1031">
            <v>40835</v>
          </cell>
        </row>
        <row r="1032">
          <cell r="A1032">
            <v>101004</v>
          </cell>
          <cell r="C1032" t="str">
            <v>HIDROSELLO NOVAFORT 450MM</v>
          </cell>
          <cell r="D1032" t="str">
            <v>UND</v>
          </cell>
          <cell r="G1032">
            <v>59026</v>
          </cell>
        </row>
        <row r="1033">
          <cell r="A1033">
            <v>101005</v>
          </cell>
          <cell r="C1033" t="str">
            <v>HIDROSELLO NOVAFORT 500MM</v>
          </cell>
          <cell r="D1033" t="str">
            <v>UND</v>
          </cell>
          <cell r="G1033">
            <v>66280</v>
          </cell>
        </row>
        <row r="1034">
          <cell r="A1034">
            <v>101006</v>
          </cell>
          <cell r="C1034" t="str">
            <v>HIDROSOLTA X 15 KGS</v>
          </cell>
          <cell r="D1034" t="str">
            <v>UND</v>
          </cell>
          <cell r="G1034">
            <v>76453</v>
          </cell>
        </row>
        <row r="1035">
          <cell r="A1035">
            <v>107215</v>
          </cell>
          <cell r="C1035" t="str">
            <v>HIERRO . 1/2" 60.000 [12</v>
          </cell>
          <cell r="D1035" t="str">
            <v>UND</v>
          </cell>
          <cell r="G1035">
            <v>29638</v>
          </cell>
        </row>
        <row r="1036">
          <cell r="A1036">
            <v>101010</v>
          </cell>
          <cell r="C1036" t="str">
            <v>HIERRO . 1/2" 60.000 [6</v>
          </cell>
          <cell r="D1036" t="str">
            <v>KG.</v>
          </cell>
          <cell r="G1036">
            <v>2575</v>
          </cell>
        </row>
        <row r="1037">
          <cell r="A1037">
            <v>101012</v>
          </cell>
          <cell r="C1037" t="str">
            <v>HIERRO . 1/4" 37.000 [C</v>
          </cell>
          <cell r="D1037" t="str">
            <v>KG</v>
          </cell>
          <cell r="G1037">
            <v>2575</v>
          </cell>
        </row>
        <row r="1038">
          <cell r="A1038">
            <v>107063</v>
          </cell>
          <cell r="C1038" t="str">
            <v>HIERRO . 7/8" 60.000 [12</v>
          </cell>
          <cell r="D1038" t="str">
            <v>UND</v>
          </cell>
          <cell r="G1038">
            <v>70179</v>
          </cell>
        </row>
        <row r="1039">
          <cell r="A1039">
            <v>101018</v>
          </cell>
          <cell r="C1039" t="str">
            <v>HIERRO . 7/8" 60.000 [6</v>
          </cell>
          <cell r="D1039" t="str">
            <v>KLS</v>
          </cell>
          <cell r="G1039">
            <v>2575</v>
          </cell>
        </row>
        <row r="1040">
          <cell r="A1040">
            <v>101009</v>
          </cell>
          <cell r="C1040" t="str">
            <v>HIERRO .1/2" 60.000 [6</v>
          </cell>
          <cell r="D1040" t="str">
            <v>KLS</v>
          </cell>
          <cell r="G1040">
            <v>2575</v>
          </cell>
        </row>
        <row r="1041">
          <cell r="A1041">
            <v>107062</v>
          </cell>
          <cell r="C1041" t="str">
            <v>HIERRO .3/4" 60.000 [12</v>
          </cell>
          <cell r="D1041" t="str">
            <v>UND</v>
          </cell>
          <cell r="G1041">
            <v>59148</v>
          </cell>
        </row>
        <row r="1042">
          <cell r="A1042">
            <v>101013</v>
          </cell>
          <cell r="C1042" t="str">
            <v>HIERRO .3/4" 60.000 [6</v>
          </cell>
          <cell r="D1042" t="str">
            <v>KLS</v>
          </cell>
          <cell r="G1042">
            <v>2575</v>
          </cell>
        </row>
        <row r="1043">
          <cell r="A1043">
            <v>101014</v>
          </cell>
          <cell r="C1043" t="str">
            <v>HIERRO .3/8" 37.000 [C</v>
          </cell>
          <cell r="D1043" t="str">
            <v>KLS</v>
          </cell>
          <cell r="G1043">
            <v>2575</v>
          </cell>
        </row>
        <row r="1044">
          <cell r="A1044">
            <v>101015</v>
          </cell>
          <cell r="C1044" t="str">
            <v>HIERRO .3/8" 60.000 [6</v>
          </cell>
          <cell r="D1044" t="str">
            <v>KLS</v>
          </cell>
          <cell r="G1044">
            <v>2575</v>
          </cell>
        </row>
        <row r="1045">
          <cell r="A1045">
            <v>101017</v>
          </cell>
          <cell r="C1045" t="str">
            <v>HIERRO .5/8" 60.000 [12</v>
          </cell>
          <cell r="D1045" t="str">
            <v>KLS</v>
          </cell>
          <cell r="G1045">
            <v>2575</v>
          </cell>
        </row>
        <row r="1046">
          <cell r="A1046">
            <v>101019</v>
          </cell>
          <cell r="C1046" t="str">
            <v>HIERRO 1" 60.000 [6</v>
          </cell>
          <cell r="D1046" t="str">
            <v>KLS</v>
          </cell>
          <cell r="G1046">
            <v>2575</v>
          </cell>
        </row>
        <row r="1047">
          <cell r="A1047">
            <v>101007</v>
          </cell>
          <cell r="C1047" t="str">
            <v>HIERRO de 37000 PSI 259 MPA</v>
          </cell>
          <cell r="D1047" t="str">
            <v>KLS</v>
          </cell>
          <cell r="G1047">
            <v>2575</v>
          </cell>
        </row>
        <row r="1048">
          <cell r="A1048">
            <v>101008</v>
          </cell>
          <cell r="C1048" t="str">
            <v>HIERRO de 60000 PSI 420 MPA</v>
          </cell>
          <cell r="D1048" t="str">
            <v>KLS</v>
          </cell>
          <cell r="G1048">
            <v>2575</v>
          </cell>
        </row>
        <row r="1049">
          <cell r="A1049">
            <v>109056</v>
          </cell>
          <cell r="C1049" t="str">
            <v>HIERRO ESCALERILLA 1/4"</v>
          </cell>
          <cell r="D1049" t="str">
            <v>UND</v>
          </cell>
          <cell r="G1049">
            <v>3756</v>
          </cell>
        </row>
        <row r="1050">
          <cell r="A1050">
            <v>108013</v>
          </cell>
          <cell r="C1050" t="str">
            <v>HILO PLASTICO FIBRA POLIES</v>
          </cell>
          <cell r="D1050" t="str">
            <v>ROL</v>
          </cell>
          <cell r="G1050">
            <v>3219</v>
          </cell>
        </row>
        <row r="1051">
          <cell r="A1051">
            <v>103084</v>
          </cell>
          <cell r="C1051" t="str">
            <v>HIMEL</v>
          </cell>
          <cell r="D1051" t="str">
            <v>UND</v>
          </cell>
          <cell r="G1051">
            <v>168490</v>
          </cell>
        </row>
        <row r="1052">
          <cell r="A1052">
            <v>111067</v>
          </cell>
          <cell r="C1052" t="str">
            <v>HIPOCLORITO DE CALCIO</v>
          </cell>
          <cell r="D1052" t="str">
            <v>KLS</v>
          </cell>
          <cell r="G1052">
            <v>9958</v>
          </cell>
        </row>
        <row r="1053">
          <cell r="A1053">
            <v>107064</v>
          </cell>
          <cell r="C1053" t="str">
            <v>HIPOCLORITO DE SODIO</v>
          </cell>
          <cell r="D1053" t="str">
            <v>KLS</v>
          </cell>
          <cell r="G1053">
            <v>1878</v>
          </cell>
        </row>
        <row r="1054">
          <cell r="A1054">
            <v>101021</v>
          </cell>
          <cell r="C1054" t="str">
            <v>HOJ.TIPO FORTEC RES. (.51)</v>
          </cell>
          <cell r="D1054" t="str">
            <v>UND</v>
          </cell>
          <cell r="G1054">
            <v>49791</v>
          </cell>
        </row>
        <row r="1055">
          <cell r="A1055">
            <v>101022</v>
          </cell>
          <cell r="C1055" t="str">
            <v>HOJ.TIPO FORTEC RES. (.71)</v>
          </cell>
          <cell r="D1055" t="str">
            <v>UND</v>
          </cell>
          <cell r="G1055">
            <v>64277</v>
          </cell>
        </row>
        <row r="1056">
          <cell r="A1056">
            <v>101023</v>
          </cell>
          <cell r="C1056" t="str">
            <v>HOJ.TIPO FORTEC RES. (.91)</v>
          </cell>
          <cell r="D1056" t="str">
            <v>UND</v>
          </cell>
          <cell r="G1056">
            <v>68001</v>
          </cell>
        </row>
        <row r="1057">
          <cell r="A1057">
            <v>101025</v>
          </cell>
          <cell r="C1057" t="str">
            <v>HUMEDADES NATURALES</v>
          </cell>
          <cell r="D1057" t="str">
            <v>DIA</v>
          </cell>
          <cell r="G1057">
            <v>4524</v>
          </cell>
        </row>
        <row r="1058">
          <cell r="A1058">
            <v>101026</v>
          </cell>
          <cell r="C1058" t="str">
            <v>IGAS GRIS [SELLANTE] 5KG.</v>
          </cell>
          <cell r="D1058" t="str">
            <v>KLS</v>
          </cell>
          <cell r="G1058">
            <v>14057</v>
          </cell>
        </row>
        <row r="1059">
          <cell r="A1059">
            <v>101029</v>
          </cell>
          <cell r="C1059" t="str">
            <v>IMPEDIMENT.FACT0RES CLIMA</v>
          </cell>
          <cell r="D1059" t="str">
            <v>UND</v>
          </cell>
          <cell r="G1059">
            <v>84279</v>
          </cell>
        </row>
        <row r="1060">
          <cell r="A1060">
            <v>105139</v>
          </cell>
          <cell r="C1060" t="str">
            <v>IMPERMEABILIZ MORTERO-CONC</v>
          </cell>
          <cell r="D1060" t="str">
            <v>KLS</v>
          </cell>
          <cell r="G1060">
            <v>3219</v>
          </cell>
        </row>
        <row r="1061">
          <cell r="A1061">
            <v>105068</v>
          </cell>
          <cell r="C1061" t="str">
            <v>IMPERMEABILIZANTE IMPERME</v>
          </cell>
          <cell r="D1061" t="str">
            <v>KLS</v>
          </cell>
          <cell r="G1061">
            <v>15667</v>
          </cell>
        </row>
        <row r="1062">
          <cell r="A1062">
            <v>105050</v>
          </cell>
          <cell r="C1062" t="str">
            <v>IMPERMEABILIZANTE SOLUC AS</v>
          </cell>
          <cell r="D1062" t="str">
            <v>KLS</v>
          </cell>
          <cell r="G1062">
            <v>15881</v>
          </cell>
        </row>
        <row r="1063">
          <cell r="A1063">
            <v>115010</v>
          </cell>
          <cell r="C1063" t="str">
            <v>INSUMOS COMPLEMENTARIOS</v>
          </cell>
          <cell r="D1063" t="str">
            <v>GLB</v>
          </cell>
          <cell r="G1063">
            <v>537</v>
          </cell>
        </row>
        <row r="1064">
          <cell r="A1064">
            <v>111068</v>
          </cell>
          <cell r="C1064" t="str">
            <v>INTERRUPTOR CINTA FOTOLUMI</v>
          </cell>
          <cell r="D1064" t="str">
            <v>UND</v>
          </cell>
          <cell r="G1064">
            <v>6472</v>
          </cell>
        </row>
        <row r="1065">
          <cell r="A1065">
            <v>117076</v>
          </cell>
          <cell r="C1065" t="str">
            <v>INVERSOR</v>
          </cell>
          <cell r="D1065" t="str">
            <v>UND</v>
          </cell>
          <cell r="G1065">
            <v>3344347</v>
          </cell>
        </row>
        <row r="1066">
          <cell r="A1066">
            <v>111069</v>
          </cell>
          <cell r="C1066" t="str">
            <v>INYECTOR AGUA 1,1/2 PLAST.</v>
          </cell>
          <cell r="D1066" t="str">
            <v>UND</v>
          </cell>
          <cell r="G1066">
            <v>43567</v>
          </cell>
        </row>
        <row r="1067">
          <cell r="A1067">
            <v>105000</v>
          </cell>
          <cell r="C1067" t="str">
            <v>J.ACROBATICO L=4.0 A=3.0M</v>
          </cell>
          <cell r="D1067" t="str">
            <v>UND</v>
          </cell>
          <cell r="G1067">
            <v>739390</v>
          </cell>
        </row>
        <row r="1068">
          <cell r="A1068">
            <v>117077</v>
          </cell>
          <cell r="C1068" t="str">
            <v>J.ARENER0 MED/MADER.3x3MTS</v>
          </cell>
          <cell r="D1068" t="str">
            <v>UND</v>
          </cell>
          <cell r="G1068">
            <v>482882</v>
          </cell>
        </row>
        <row r="1069">
          <cell r="A1069">
            <v>100335</v>
          </cell>
          <cell r="C1069" t="str">
            <v>J.BURRO BALANCIN L=3.5MTS</v>
          </cell>
          <cell r="D1069" t="str">
            <v>UND</v>
          </cell>
          <cell r="G1069">
            <v>402402</v>
          </cell>
        </row>
        <row r="1070">
          <cell r="A1070">
            <v>100743</v>
          </cell>
          <cell r="C1070" t="str">
            <v>J.C0LUMP.L=4.7 H=2.5 A=2M</v>
          </cell>
          <cell r="D1070" t="str">
            <v>UND</v>
          </cell>
          <cell r="G1070">
            <v>1287686</v>
          </cell>
        </row>
        <row r="1071">
          <cell r="A1071">
            <v>100727</v>
          </cell>
          <cell r="C1071" t="str">
            <v>J.COLUMP.2 PUESTOS-GALV.</v>
          </cell>
          <cell r="D1071" t="str">
            <v>UND</v>
          </cell>
          <cell r="G1071">
            <v>1040880</v>
          </cell>
        </row>
        <row r="1072">
          <cell r="A1072">
            <v>100728</v>
          </cell>
          <cell r="C1072" t="str">
            <v>J.COLUMP.3 PUESTOS-GALV.</v>
          </cell>
          <cell r="D1072" t="str">
            <v>UND</v>
          </cell>
          <cell r="G1072">
            <v>1394135</v>
          </cell>
        </row>
        <row r="1073">
          <cell r="A1073">
            <v>103238</v>
          </cell>
          <cell r="C1073" t="str">
            <v>J.COLUMP.L=1.7 H=2.5 A=2M</v>
          </cell>
          <cell r="D1073" t="str">
            <v>UND</v>
          </cell>
          <cell r="G1073">
            <v>729689</v>
          </cell>
        </row>
        <row r="1074">
          <cell r="A1074">
            <v>105045</v>
          </cell>
          <cell r="C1074" t="str">
            <v>J.COLUMP.L=3.4 H=2.5 A=2M</v>
          </cell>
          <cell r="D1074" t="str">
            <v>UND</v>
          </cell>
          <cell r="G1074">
            <v>981861</v>
          </cell>
        </row>
        <row r="1075">
          <cell r="A1075">
            <v>100832</v>
          </cell>
          <cell r="C1075" t="str">
            <v>J.DESLIZADER0+ESCALERA</v>
          </cell>
          <cell r="D1075" t="str">
            <v>UND</v>
          </cell>
          <cell r="G1075">
            <v>960399</v>
          </cell>
        </row>
        <row r="1076">
          <cell r="A1076">
            <v>105052</v>
          </cell>
          <cell r="C1076" t="str">
            <v>J.DESLIZADOR DOS PUESTOS</v>
          </cell>
          <cell r="D1076" t="str">
            <v>UND</v>
          </cell>
          <cell r="G1076">
            <v>2091203</v>
          </cell>
        </row>
        <row r="1077">
          <cell r="A1077">
            <v>100877</v>
          </cell>
          <cell r="C1077" t="str">
            <v>J.ESCALADOR-PASAMANOS-BURR</v>
          </cell>
          <cell r="D1077" t="str">
            <v>UND</v>
          </cell>
          <cell r="G1077">
            <v>882065</v>
          </cell>
        </row>
        <row r="1078">
          <cell r="A1078">
            <v>101275</v>
          </cell>
          <cell r="C1078" t="str">
            <v>J.PASAMANOS L=3 H=2.2 A=3</v>
          </cell>
          <cell r="D1078" t="str">
            <v>UND</v>
          </cell>
          <cell r="G1078">
            <v>1266225</v>
          </cell>
        </row>
        <row r="1079">
          <cell r="A1079">
            <v>102022</v>
          </cell>
          <cell r="C1079" t="str">
            <v>J.TREPA MUL/2C0L/1DES/1TUB</v>
          </cell>
          <cell r="D1079" t="str">
            <v>UND</v>
          </cell>
          <cell r="G1079">
            <v>2638899</v>
          </cell>
        </row>
        <row r="1080">
          <cell r="A1080">
            <v>103210</v>
          </cell>
          <cell r="C1080" t="str">
            <v>JABONERA ACRILICA</v>
          </cell>
          <cell r="D1080" t="str">
            <v>UND</v>
          </cell>
          <cell r="G1080">
            <v>17706</v>
          </cell>
        </row>
        <row r="1081">
          <cell r="A1081">
            <v>101043</v>
          </cell>
          <cell r="C1081" t="str">
            <v>JABONERA BLANCA</v>
          </cell>
          <cell r="D1081" t="str">
            <v>UND</v>
          </cell>
          <cell r="G1081">
            <v>15345</v>
          </cell>
        </row>
        <row r="1082">
          <cell r="A1082">
            <v>101046</v>
          </cell>
          <cell r="C1082" t="str">
            <v>JUEGO INCRUSTAR</v>
          </cell>
          <cell r="D1082" t="str">
            <v>JGO</v>
          </cell>
          <cell r="G1082">
            <v>92391</v>
          </cell>
        </row>
        <row r="1083">
          <cell r="A1083">
            <v>101045</v>
          </cell>
          <cell r="C1083" t="str">
            <v>JUEGO INCRUSTAR 4 PIEZAS C</v>
          </cell>
          <cell r="D1083" t="str">
            <v>JGO</v>
          </cell>
          <cell r="G1083">
            <v>71359</v>
          </cell>
        </row>
        <row r="1084">
          <cell r="A1084">
            <v>101044</v>
          </cell>
          <cell r="C1084" t="str">
            <v>JUEGO INCRUSTAR ACUARIO 4</v>
          </cell>
          <cell r="D1084" t="str">
            <v>JGO</v>
          </cell>
          <cell r="G1084">
            <v>32943</v>
          </cell>
        </row>
        <row r="1085">
          <cell r="A1085">
            <v>111070</v>
          </cell>
          <cell r="C1085" t="str">
            <v>JUEGO TUERCA-MANGUIT 1,1/2</v>
          </cell>
          <cell r="D1085" t="str">
            <v>UND</v>
          </cell>
          <cell r="G1085">
            <v>37343</v>
          </cell>
        </row>
        <row r="1086">
          <cell r="A1086">
            <v>101048</v>
          </cell>
          <cell r="C1086" t="str">
            <v>JUEGO TUERCA-MANGUIT 11/2 PLASTICO-CONEXION MA</v>
          </cell>
          <cell r="D1086" t="str">
            <v>UND</v>
          </cell>
          <cell r="G1086">
            <v>41979</v>
          </cell>
        </row>
        <row r="1087">
          <cell r="A1087">
            <v>101049</v>
          </cell>
          <cell r="C1087" t="str">
            <v>JUNTA EXPANSION PVC 3"</v>
          </cell>
          <cell r="D1087" t="str">
            <v>UND</v>
          </cell>
          <cell r="G1087">
            <v>21404</v>
          </cell>
        </row>
        <row r="1088">
          <cell r="A1088">
            <v>101050</v>
          </cell>
          <cell r="C1088" t="str">
            <v>JUNTA FRIA</v>
          </cell>
          <cell r="D1088" t="str">
            <v>KLS</v>
          </cell>
          <cell r="G1088">
            <v>16633</v>
          </cell>
        </row>
        <row r="1089">
          <cell r="A1089">
            <v>109945</v>
          </cell>
          <cell r="C1089" t="str">
            <v>KORAZA</v>
          </cell>
          <cell r="D1089" t="str">
            <v>GLN</v>
          </cell>
          <cell r="G1089">
            <v>69642</v>
          </cell>
        </row>
        <row r="1090">
          <cell r="A1090">
            <v>101051</v>
          </cell>
          <cell r="C1090" t="str">
            <v>KORAZA PLASTICA</v>
          </cell>
          <cell r="D1090" t="str">
            <v>GLN</v>
          </cell>
          <cell r="E1090">
            <v>1</v>
          </cell>
          <cell r="G1090">
            <v>69642</v>
          </cell>
        </row>
        <row r="1091">
          <cell r="A1091">
            <v>105069</v>
          </cell>
          <cell r="C1091" t="str">
            <v>LACA MADERA BRILLANTE 7400</v>
          </cell>
          <cell r="D1091" t="str">
            <v>GLN</v>
          </cell>
          <cell r="G1091">
            <v>49576</v>
          </cell>
        </row>
        <row r="1092">
          <cell r="A1092">
            <v>106140</v>
          </cell>
          <cell r="C1092" t="str">
            <v>LACA MADERA MATE 7402</v>
          </cell>
          <cell r="D1092" t="str">
            <v>LTS</v>
          </cell>
          <cell r="G1092">
            <v>13843</v>
          </cell>
        </row>
        <row r="1093">
          <cell r="A1093">
            <v>106124</v>
          </cell>
          <cell r="C1093" t="str">
            <v>LADR CONCRETO #10 LISO</v>
          </cell>
          <cell r="D1093" t="str">
            <v>UND</v>
          </cell>
          <cell r="G1093">
            <v>310</v>
          </cell>
        </row>
        <row r="1094">
          <cell r="A1094">
            <v>106123</v>
          </cell>
          <cell r="C1094" t="str">
            <v>LADR CONCRETO #12</v>
          </cell>
          <cell r="D1094" t="str">
            <v>UND</v>
          </cell>
          <cell r="G1094">
            <v>440</v>
          </cell>
        </row>
        <row r="1095">
          <cell r="A1095">
            <v>117078</v>
          </cell>
          <cell r="C1095" t="str">
            <v>LADR LIMPIO</v>
          </cell>
          <cell r="D1095" t="str">
            <v>UND</v>
          </cell>
          <cell r="G1095">
            <v>56</v>
          </cell>
        </row>
        <row r="1096">
          <cell r="A1096">
            <v>101052</v>
          </cell>
          <cell r="C1096" t="str">
            <v>LADR LIMPIO M12 24X6.5X12C</v>
          </cell>
          <cell r="D1096" t="str">
            <v>UND</v>
          </cell>
          <cell r="G1096">
            <v>687</v>
          </cell>
        </row>
        <row r="1097">
          <cell r="A1097">
            <v>107066</v>
          </cell>
          <cell r="C1097" t="str">
            <v>LADR SUCIO 7x13x26</v>
          </cell>
          <cell r="D1097" t="str">
            <v>UND</v>
          </cell>
          <cell r="E1097">
            <v>1</v>
          </cell>
          <cell r="G1097">
            <v>300</v>
          </cell>
        </row>
        <row r="1098">
          <cell r="A1098">
            <v>103130</v>
          </cell>
          <cell r="C1098" t="str">
            <v>LADR SUCIO 8x12x24</v>
          </cell>
          <cell r="D1098" t="str">
            <v>UND</v>
          </cell>
          <cell r="E1098">
            <v>1</v>
          </cell>
          <cell r="G1098">
            <v>312</v>
          </cell>
        </row>
        <row r="1099">
          <cell r="A1099">
            <v>101053</v>
          </cell>
          <cell r="C1099" t="str">
            <v>LADR SUCIO COMUN</v>
          </cell>
          <cell r="D1099" t="str">
            <v>UND</v>
          </cell>
          <cell r="G1099">
            <v>215</v>
          </cell>
        </row>
        <row r="1100">
          <cell r="A1100">
            <v>106007</v>
          </cell>
          <cell r="C1100" t="str">
            <v>LAM.ACER0 INOX C.18 22-304</v>
          </cell>
          <cell r="D1100" t="str">
            <v>UND</v>
          </cell>
          <cell r="G1100">
            <v>415751</v>
          </cell>
        </row>
        <row r="1101">
          <cell r="A1101">
            <v>101055</v>
          </cell>
          <cell r="C1101" t="str">
            <v>LAM.ACERO INOX C.18 304</v>
          </cell>
          <cell r="D1101" t="str">
            <v>UND</v>
          </cell>
          <cell r="G1101">
            <v>292412</v>
          </cell>
        </row>
        <row r="1102">
          <cell r="A1102">
            <v>101059</v>
          </cell>
          <cell r="C1102" t="str">
            <v>LAM.ACRILIC0 50% ACRILICO</v>
          </cell>
          <cell r="D1102" t="str">
            <v>UND</v>
          </cell>
          <cell r="G1102">
            <v>69750</v>
          </cell>
        </row>
        <row r="1103">
          <cell r="A1103">
            <v>101058</v>
          </cell>
          <cell r="C1103" t="str">
            <v>LAM.ACRILICA 75% ACRILICO</v>
          </cell>
          <cell r="D1103" t="str">
            <v>UND</v>
          </cell>
          <cell r="G1103">
            <v>73505</v>
          </cell>
        </row>
        <row r="1104">
          <cell r="A1104">
            <v>101057</v>
          </cell>
          <cell r="C1104" t="str">
            <v>LAM.ACRILICO LISA 3MM</v>
          </cell>
          <cell r="D1104" t="str">
            <v>M2</v>
          </cell>
          <cell r="G1104">
            <v>175511</v>
          </cell>
        </row>
        <row r="1105">
          <cell r="A1105">
            <v>101063</v>
          </cell>
          <cell r="C1105" t="str">
            <v>LAM.ALUMINIO 7 MM</v>
          </cell>
          <cell r="D1105" t="str">
            <v>M2</v>
          </cell>
          <cell r="G1105">
            <v>35894</v>
          </cell>
        </row>
        <row r="1106">
          <cell r="A1106">
            <v>107067</v>
          </cell>
          <cell r="C1106" t="str">
            <v>LAM.C0LD ROLLED C.18</v>
          </cell>
          <cell r="D1106" t="str">
            <v>UND</v>
          </cell>
          <cell r="G1106">
            <v>55855</v>
          </cell>
        </row>
        <row r="1107">
          <cell r="A1107">
            <v>105075</v>
          </cell>
          <cell r="C1107" t="str">
            <v>LAM.CIEL0 FALSO ICOPOR TEX</v>
          </cell>
          <cell r="D1107" t="str">
            <v>UND</v>
          </cell>
          <cell r="G1107">
            <v>5204</v>
          </cell>
        </row>
        <row r="1108">
          <cell r="A1108">
            <v>101067</v>
          </cell>
          <cell r="C1108" t="str">
            <v>LAM.COLD ROLLED C.20</v>
          </cell>
          <cell r="D1108" t="str">
            <v>UND</v>
          </cell>
          <cell r="G1108">
            <v>35958</v>
          </cell>
        </row>
        <row r="1109">
          <cell r="A1109">
            <v>101069</v>
          </cell>
          <cell r="C1109" t="str">
            <v>LAM.COLD ROLLED C.20</v>
          </cell>
          <cell r="D1109" t="str">
            <v>UND</v>
          </cell>
          <cell r="G1109">
            <v>36484</v>
          </cell>
        </row>
        <row r="1110">
          <cell r="A1110">
            <v>101068</v>
          </cell>
          <cell r="C1110" t="str">
            <v>LAM.COLD ROLLED C.22</v>
          </cell>
          <cell r="D1110" t="str">
            <v>UND</v>
          </cell>
          <cell r="G1110">
            <v>30700</v>
          </cell>
        </row>
        <row r="1111">
          <cell r="A1111">
            <v>101070</v>
          </cell>
          <cell r="C1111" t="str">
            <v>LAM.DURACUSTIC 5/8" R-H</v>
          </cell>
          <cell r="D1111" t="str">
            <v>UND</v>
          </cell>
          <cell r="G1111">
            <v>14218</v>
          </cell>
        </row>
        <row r="1112">
          <cell r="A1112">
            <v>101073</v>
          </cell>
          <cell r="C1112" t="str">
            <v>LAM.GALVANIZADA C.16</v>
          </cell>
          <cell r="D1112" t="str">
            <v>UND</v>
          </cell>
          <cell r="G1112">
            <v>70602</v>
          </cell>
        </row>
        <row r="1113">
          <cell r="A1113">
            <v>106144</v>
          </cell>
          <cell r="C1113" t="str">
            <v>LAM.GALVANIZADA C.20</v>
          </cell>
          <cell r="D1113" t="str">
            <v>UND</v>
          </cell>
          <cell r="G1113">
            <v>43771</v>
          </cell>
        </row>
        <row r="1114">
          <cell r="A1114">
            <v>105072</v>
          </cell>
          <cell r="C1114" t="str">
            <v>LAM.GALVANIZADA C.22</v>
          </cell>
          <cell r="D1114" t="str">
            <v>UND</v>
          </cell>
          <cell r="G1114">
            <v>35272</v>
          </cell>
        </row>
        <row r="1115">
          <cell r="A1115">
            <v>106146</v>
          </cell>
          <cell r="C1115" t="str">
            <v>LAM.GALVANIZADA C.22</v>
          </cell>
          <cell r="D1115" t="str">
            <v>UND</v>
          </cell>
          <cell r="G1115">
            <v>73254</v>
          </cell>
        </row>
        <row r="1116">
          <cell r="A1116">
            <v>101072</v>
          </cell>
          <cell r="C1116" t="str">
            <v>LAM.GALVANIZADA C.26</v>
          </cell>
          <cell r="D1116" t="str">
            <v>UND</v>
          </cell>
          <cell r="G1116">
            <v>26558</v>
          </cell>
        </row>
        <row r="1117">
          <cell r="A1117">
            <v>101074</v>
          </cell>
          <cell r="C1117" t="str">
            <v>LAM.GALVANIZADA C.30</v>
          </cell>
          <cell r="D1117" t="str">
            <v>UND</v>
          </cell>
          <cell r="G1117">
            <v>19559</v>
          </cell>
        </row>
        <row r="1118">
          <cell r="A1118">
            <v>101075</v>
          </cell>
          <cell r="C1118" t="str">
            <v>LAM.HOT ROLLED 1/ 4</v>
          </cell>
          <cell r="D1118" t="str">
            <v>UND</v>
          </cell>
          <cell r="G1118">
            <v>114020</v>
          </cell>
        </row>
        <row r="1119">
          <cell r="A1119">
            <v>105073</v>
          </cell>
          <cell r="C1119" t="str">
            <v>LAM.HOT ROLLED 1/ 8</v>
          </cell>
          <cell r="D1119" t="str">
            <v>UND</v>
          </cell>
          <cell r="G1119">
            <v>36483</v>
          </cell>
        </row>
        <row r="1120">
          <cell r="A1120">
            <v>105076</v>
          </cell>
          <cell r="C1120" t="str">
            <v>LAM.HOT ROLLED 3/16</v>
          </cell>
          <cell r="D1120" t="str">
            <v>UND</v>
          </cell>
          <cell r="G1120">
            <v>54425</v>
          </cell>
        </row>
        <row r="1121">
          <cell r="A1121">
            <v>101076</v>
          </cell>
          <cell r="C1121" t="str">
            <v>LAM.ICOPOR 1CM</v>
          </cell>
          <cell r="D1121" t="str">
            <v>UND</v>
          </cell>
          <cell r="G1121">
            <v>3327</v>
          </cell>
        </row>
        <row r="1122">
          <cell r="A1122">
            <v>103124</v>
          </cell>
          <cell r="C1122" t="str">
            <v>LAM.ICOPOR 2CM</v>
          </cell>
          <cell r="D1122" t="str">
            <v>UND</v>
          </cell>
          <cell r="G1122">
            <v>16364</v>
          </cell>
        </row>
        <row r="1123">
          <cell r="A1123">
            <v>105077</v>
          </cell>
          <cell r="C1123" t="str">
            <v>LAM.ICOPOR 5CM</v>
          </cell>
          <cell r="D1123" t="str">
            <v>UND</v>
          </cell>
          <cell r="G1123">
            <v>24198</v>
          </cell>
        </row>
        <row r="1124">
          <cell r="A1124">
            <v>105074</v>
          </cell>
          <cell r="C1124" t="str">
            <v>LAM.ICOPOR PELICULA PVC</v>
          </cell>
          <cell r="D1124" t="str">
            <v>UND</v>
          </cell>
          <cell r="G1124">
            <v>10570</v>
          </cell>
        </row>
        <row r="1125">
          <cell r="A1125">
            <v>106135</v>
          </cell>
          <cell r="C1125" t="str">
            <v>LAM.METALDECK 2" C.1</v>
          </cell>
          <cell r="D1125" t="str">
            <v>M2</v>
          </cell>
          <cell r="G1125">
            <v>62131</v>
          </cell>
        </row>
        <row r="1126">
          <cell r="A1126">
            <v>106134</v>
          </cell>
          <cell r="C1126" t="str">
            <v>LAM.METALDECK 2" C.1</v>
          </cell>
          <cell r="D1126" t="str">
            <v>M2</v>
          </cell>
          <cell r="G1126">
            <v>51101</v>
          </cell>
        </row>
        <row r="1127">
          <cell r="A1127">
            <v>106133</v>
          </cell>
          <cell r="C1127" t="str">
            <v>LAM.METALDECK 2" C.2</v>
          </cell>
          <cell r="D1127" t="str">
            <v>M2</v>
          </cell>
          <cell r="G1127">
            <v>32414</v>
          </cell>
        </row>
        <row r="1128">
          <cell r="A1128">
            <v>106139</v>
          </cell>
          <cell r="C1128" t="str">
            <v>LAM.METALDECK 3" C.1</v>
          </cell>
          <cell r="D1128" t="str">
            <v>M2</v>
          </cell>
          <cell r="G1128">
            <v>67734</v>
          </cell>
        </row>
        <row r="1129">
          <cell r="A1129">
            <v>106138</v>
          </cell>
          <cell r="C1129" t="str">
            <v>LAM.METALDECK 3" C.1</v>
          </cell>
          <cell r="D1129" t="str">
            <v>M2</v>
          </cell>
          <cell r="G1129">
            <v>56744</v>
          </cell>
        </row>
        <row r="1130">
          <cell r="A1130">
            <v>106137</v>
          </cell>
          <cell r="C1130" t="str">
            <v>LAM.METALDECK 3" C.2</v>
          </cell>
          <cell r="D1130" t="str">
            <v>M2</v>
          </cell>
          <cell r="G1130">
            <v>41743</v>
          </cell>
        </row>
        <row r="1131">
          <cell r="A1131">
            <v>106136</v>
          </cell>
          <cell r="C1131" t="str">
            <v>LAM.METALDECK 3" C.2</v>
          </cell>
          <cell r="D1131" t="str">
            <v>M2</v>
          </cell>
          <cell r="G1131">
            <v>36734</v>
          </cell>
        </row>
        <row r="1132">
          <cell r="A1132">
            <v>106132</v>
          </cell>
          <cell r="C1132" t="str">
            <v>LAM.METLADECK 2" C.2</v>
          </cell>
          <cell r="D1132" t="str">
            <v>M2</v>
          </cell>
          <cell r="G1132">
            <v>39071</v>
          </cell>
        </row>
        <row r="1133">
          <cell r="A1133">
            <v>101079</v>
          </cell>
          <cell r="C1133" t="str">
            <v>LAM.SONOCOR 1"</v>
          </cell>
          <cell r="D1133" t="str">
            <v>UND</v>
          </cell>
          <cell r="G1133">
            <v>12823</v>
          </cell>
        </row>
        <row r="1134">
          <cell r="A1134">
            <v>101083</v>
          </cell>
          <cell r="C1134" t="str">
            <v>LAM.TRIPLEX 12 MM.</v>
          </cell>
          <cell r="D1134" t="str">
            <v>UND</v>
          </cell>
          <cell r="E1134">
            <v>1</v>
          </cell>
          <cell r="G1134">
            <v>99874</v>
          </cell>
        </row>
        <row r="1135">
          <cell r="A1135">
            <v>108017</v>
          </cell>
          <cell r="C1135" t="str">
            <v>LAM.TRIPLEX 18 MM.</v>
          </cell>
          <cell r="D1135" t="str">
            <v>UND</v>
          </cell>
          <cell r="E1135">
            <v>1</v>
          </cell>
          <cell r="G1135">
            <v>116965</v>
          </cell>
        </row>
        <row r="1136">
          <cell r="A1136">
            <v>101084</v>
          </cell>
          <cell r="C1136" t="str">
            <v>LAM.TRIPLEX 20 MM.</v>
          </cell>
          <cell r="D1136" t="str">
            <v>UND</v>
          </cell>
          <cell r="E1136">
            <v>1</v>
          </cell>
          <cell r="G1136">
            <v>132846</v>
          </cell>
        </row>
        <row r="1137">
          <cell r="A1137">
            <v>101080</v>
          </cell>
          <cell r="C1137" t="str">
            <v>LAM.TRIPLEX 4 MM.</v>
          </cell>
          <cell r="D1137" t="str">
            <v>UND</v>
          </cell>
          <cell r="E1137">
            <v>1</v>
          </cell>
          <cell r="G1137">
            <v>36163</v>
          </cell>
        </row>
        <row r="1138">
          <cell r="A1138">
            <v>101081</v>
          </cell>
          <cell r="C1138" t="str">
            <v>LAM.TRIPLEX 5 MM.</v>
          </cell>
          <cell r="D1138" t="str">
            <v>UND</v>
          </cell>
          <cell r="G1138">
            <v>59985</v>
          </cell>
        </row>
        <row r="1139">
          <cell r="A1139">
            <v>101082</v>
          </cell>
          <cell r="C1139" t="str">
            <v>LAM.TRIPLEX 9 MM.</v>
          </cell>
          <cell r="D1139" t="str">
            <v>UND</v>
          </cell>
          <cell r="E1139">
            <v>1</v>
          </cell>
          <cell r="G1139">
            <v>67818</v>
          </cell>
        </row>
        <row r="1140">
          <cell r="A1140">
            <v>103009</v>
          </cell>
          <cell r="C1140" t="str">
            <v>LAMINA ACRILICA C.FALSO</v>
          </cell>
          <cell r="D1140" t="str">
            <v>UND</v>
          </cell>
          <cell r="G1140">
            <v>45445</v>
          </cell>
        </row>
        <row r="1141">
          <cell r="A1141">
            <v>117079</v>
          </cell>
          <cell r="C1141" t="str">
            <v>LAMINA C.FALSO 121X60CM PA</v>
          </cell>
          <cell r="D1141" t="str">
            <v>UND</v>
          </cell>
          <cell r="G1141">
            <v>10141</v>
          </cell>
        </row>
        <row r="1142">
          <cell r="A1142">
            <v>114504</v>
          </cell>
          <cell r="C1142" t="str">
            <v>LAMINA C.FALSO 60X60CM PAN</v>
          </cell>
          <cell r="D1142" t="str">
            <v>UND</v>
          </cell>
          <cell r="G1142">
            <v>7726</v>
          </cell>
        </row>
        <row r="1143">
          <cell r="A1143">
            <v>116024</v>
          </cell>
          <cell r="C1143" t="str">
            <v>LAMINA FIBRA VIDRIO 1 244</v>
          </cell>
          <cell r="D1143" t="str">
            <v>UND</v>
          </cell>
          <cell r="G1143">
            <v>91211</v>
          </cell>
        </row>
        <row r="1144">
          <cell r="A1144">
            <v>116031</v>
          </cell>
          <cell r="C1144" t="str">
            <v>LAMINA ICOPOR AISLADO 1</v>
          </cell>
          <cell r="D1144" t="str">
            <v>UND</v>
          </cell>
          <cell r="G1144">
            <v>42923</v>
          </cell>
        </row>
        <row r="1145">
          <cell r="A1145">
            <v>107081</v>
          </cell>
          <cell r="C1145" t="str">
            <v>LAMINA METAL SHEET 1M-2M G</v>
          </cell>
          <cell r="D1145" t="str">
            <v>UND</v>
          </cell>
          <cell r="E1145">
            <v>1</v>
          </cell>
          <cell r="G1145">
            <v>284364</v>
          </cell>
        </row>
        <row r="1146">
          <cell r="A1146">
            <v>109059</v>
          </cell>
          <cell r="C1146" t="str">
            <v>LAMINA POLICARBONATO 10MM</v>
          </cell>
          <cell r="D1146" t="str">
            <v>UND</v>
          </cell>
          <cell r="G1146">
            <v>826051</v>
          </cell>
        </row>
        <row r="1147">
          <cell r="A1147">
            <v>101866</v>
          </cell>
          <cell r="C1147" t="str">
            <v>LAMINA POLICARBONATO 4MM</v>
          </cell>
          <cell r="D1147" t="str">
            <v>UND</v>
          </cell>
          <cell r="G1147">
            <v>346388</v>
          </cell>
        </row>
        <row r="1148">
          <cell r="A1148">
            <v>101064</v>
          </cell>
          <cell r="C1148" t="str">
            <v>LAMINA POLICARBONATO 6MM</v>
          </cell>
          <cell r="D1148" t="str">
            <v>UND</v>
          </cell>
          <cell r="G1148">
            <v>598560</v>
          </cell>
        </row>
        <row r="1149">
          <cell r="A1149">
            <v>109060</v>
          </cell>
          <cell r="C1149" t="str">
            <v>LAMINA POLICARBONATO 8MM</v>
          </cell>
          <cell r="D1149" t="str">
            <v>UND</v>
          </cell>
          <cell r="G1149">
            <v>727650</v>
          </cell>
        </row>
        <row r="1150">
          <cell r="A1150">
            <v>106178</v>
          </cell>
          <cell r="C1150" t="str">
            <v>LAMP 4x17 ILTELUX-</v>
          </cell>
          <cell r="D1150" t="str">
            <v>UND</v>
          </cell>
          <cell r="G1150">
            <v>169164</v>
          </cell>
        </row>
        <row r="1151">
          <cell r="A1151">
            <v>101086</v>
          </cell>
          <cell r="C1151" t="str">
            <v>LAMP CFE 2x20 MAGNETIC</v>
          </cell>
          <cell r="D1151" t="str">
            <v>UND</v>
          </cell>
          <cell r="G1151">
            <v>55267</v>
          </cell>
        </row>
        <row r="1152">
          <cell r="A1152">
            <v>101087</v>
          </cell>
          <cell r="C1152" t="str">
            <v>LAMP CFE 2x48 MAGNETIC</v>
          </cell>
          <cell r="D1152" t="str">
            <v>UND</v>
          </cell>
          <cell r="G1152">
            <v>84955</v>
          </cell>
        </row>
        <row r="1153">
          <cell r="A1153">
            <v>101088</v>
          </cell>
          <cell r="C1153" t="str">
            <v>LAMP CFE 2x96 MAGNETIC</v>
          </cell>
          <cell r="D1153" t="str">
            <v>UND</v>
          </cell>
          <cell r="G1153">
            <v>123419</v>
          </cell>
        </row>
        <row r="1154">
          <cell r="A1154">
            <v>101094</v>
          </cell>
          <cell r="C1154" t="str">
            <v>LAMP LFS 2x2x32 ELECTRON</v>
          </cell>
          <cell r="D1154" t="str">
            <v>UND</v>
          </cell>
          <cell r="G1154">
            <v>197887</v>
          </cell>
        </row>
        <row r="1155">
          <cell r="A1155">
            <v>101093</v>
          </cell>
          <cell r="C1155" t="str">
            <v>LAMP LFS 2x32 ELECTRON</v>
          </cell>
          <cell r="D1155" t="str">
            <v>UND</v>
          </cell>
          <cell r="G1155">
            <v>138168</v>
          </cell>
        </row>
        <row r="1156">
          <cell r="A1156">
            <v>101096</v>
          </cell>
          <cell r="C1156" t="str">
            <v>LAMP MFL 2x32 ELECTRON</v>
          </cell>
          <cell r="D1156" t="str">
            <v>UND</v>
          </cell>
          <cell r="G1156">
            <v>152359</v>
          </cell>
        </row>
        <row r="1157">
          <cell r="A1157">
            <v>117080</v>
          </cell>
          <cell r="C1157" t="str">
            <v>LAMPARA PANEL LED 60X60CM</v>
          </cell>
          <cell r="D1157" t="str">
            <v>UND</v>
          </cell>
          <cell r="G1157">
            <v>220946</v>
          </cell>
        </row>
        <row r="1158">
          <cell r="A1158">
            <v>105078</v>
          </cell>
          <cell r="C1158" t="str">
            <v>LAVADERO GRANITO</v>
          </cell>
          <cell r="D1158" t="str">
            <v>UND</v>
          </cell>
          <cell r="G1158">
            <v>106127</v>
          </cell>
        </row>
        <row r="1159">
          <cell r="A1159">
            <v>109064</v>
          </cell>
          <cell r="C1159" t="str">
            <v>LAVADERO PREF.CONCRETO 100</v>
          </cell>
          <cell r="D1159" t="str">
            <v>UND</v>
          </cell>
          <cell r="G1159">
            <v>116858</v>
          </cell>
        </row>
        <row r="1160">
          <cell r="A1160">
            <v>109065</v>
          </cell>
          <cell r="C1160" t="str">
            <v>LAVADERO PREF.GRANITO</v>
          </cell>
          <cell r="D1160" t="str">
            <v>UND</v>
          </cell>
          <cell r="G1160">
            <v>121150</v>
          </cell>
        </row>
        <row r="1161">
          <cell r="A1161">
            <v>103213</v>
          </cell>
          <cell r="C1161" t="str">
            <v>LAVAM.COLGAR LINEA MEDIA</v>
          </cell>
          <cell r="D1161" t="str">
            <v>UND</v>
          </cell>
          <cell r="G1161">
            <v>79407</v>
          </cell>
        </row>
        <row r="1162">
          <cell r="A1162">
            <v>108018</v>
          </cell>
          <cell r="C1162" t="str">
            <v>LAVAM.S0BREP MEZCL L.MEDI</v>
          </cell>
          <cell r="D1162" t="str">
            <v>UND</v>
          </cell>
          <cell r="G1162">
            <v>140465</v>
          </cell>
        </row>
        <row r="1163">
          <cell r="A1163">
            <v>106074</v>
          </cell>
          <cell r="C1163" t="str">
            <v>LAVAM.S0BREP0NER LINEA ECO</v>
          </cell>
          <cell r="D1163" t="str">
            <v>UND</v>
          </cell>
          <cell r="G1163">
            <v>121150</v>
          </cell>
        </row>
        <row r="1164">
          <cell r="A1164">
            <v>101103</v>
          </cell>
          <cell r="C1164" t="str">
            <v>LAVAM.SOBREPONER LINEA MED</v>
          </cell>
          <cell r="D1164" t="str">
            <v>UND</v>
          </cell>
          <cell r="G1164">
            <v>165146</v>
          </cell>
        </row>
        <row r="1165">
          <cell r="A1165">
            <v>101098</v>
          </cell>
          <cell r="C1165" t="str">
            <v>LAVAMANOS LINEA ECONOMICA</v>
          </cell>
          <cell r="D1165" t="str">
            <v>UND</v>
          </cell>
          <cell r="G1165">
            <v>56766</v>
          </cell>
        </row>
        <row r="1166">
          <cell r="A1166">
            <v>103216</v>
          </cell>
          <cell r="C1166" t="str">
            <v>LAVAMANOS PEDEST LINEA MED</v>
          </cell>
          <cell r="D1166" t="str">
            <v>UND</v>
          </cell>
          <cell r="G1166">
            <v>113638</v>
          </cell>
        </row>
        <row r="1167">
          <cell r="A1167">
            <v>103215</v>
          </cell>
          <cell r="C1167" t="str">
            <v>LAVAMANOS PEDESTAL LINEA ECON</v>
          </cell>
          <cell r="D1167" t="str">
            <v>JGO</v>
          </cell>
          <cell r="E1167">
            <v>1</v>
          </cell>
          <cell r="G1167">
            <v>88958</v>
          </cell>
        </row>
        <row r="1168">
          <cell r="A1168">
            <v>117081</v>
          </cell>
          <cell r="C1168" t="str">
            <v>LAVAPLATOS A.INOX.DOBLE</v>
          </cell>
          <cell r="D1168" t="str">
            <v>UND</v>
          </cell>
          <cell r="G1168">
            <v>185641</v>
          </cell>
        </row>
        <row r="1169">
          <cell r="A1169">
            <v>105079</v>
          </cell>
          <cell r="C1169" t="str">
            <v>LAVAPLATOS A.INOX.DOBLE 51X 80CM CON PESTANA GRIFO</v>
          </cell>
          <cell r="D1169" t="str">
            <v>UND</v>
          </cell>
          <cell r="G1169">
            <v>189451</v>
          </cell>
        </row>
        <row r="1170">
          <cell r="A1170">
            <v>105080</v>
          </cell>
          <cell r="C1170" t="str">
            <v>LAVAPLATOS A.INOX.SENCI</v>
          </cell>
          <cell r="D1170" t="str">
            <v>UND</v>
          </cell>
          <cell r="G1170">
            <v>61058</v>
          </cell>
        </row>
        <row r="1171">
          <cell r="A1171">
            <v>105081</v>
          </cell>
          <cell r="C1171" t="str">
            <v>LAVAPLATOS A.INOX.SENCI</v>
          </cell>
          <cell r="D1171" t="str">
            <v>UND</v>
          </cell>
          <cell r="G1171">
            <v>82627</v>
          </cell>
        </row>
        <row r="1172">
          <cell r="A1172">
            <v>105082</v>
          </cell>
          <cell r="C1172" t="str">
            <v>LAVAPLATOS A.INOX.SENCI</v>
          </cell>
          <cell r="D1172" t="str">
            <v>UND</v>
          </cell>
          <cell r="G1172">
            <v>118360</v>
          </cell>
        </row>
        <row r="1173">
          <cell r="A1173">
            <v>117082</v>
          </cell>
          <cell r="C1173" t="str">
            <v>LAVATRAPERO 40X40 PREFABRI</v>
          </cell>
          <cell r="D1173" t="str">
            <v>UND</v>
          </cell>
          <cell r="G1173">
            <v>64384</v>
          </cell>
        </row>
        <row r="1174">
          <cell r="A1174">
            <v>109947</v>
          </cell>
          <cell r="C1174" t="str">
            <v>LAZO POLIPROPILENO 3/4"</v>
          </cell>
          <cell r="D1174" t="str">
            <v>ML</v>
          </cell>
          <cell r="G1174">
            <v>3005</v>
          </cell>
        </row>
        <row r="1175">
          <cell r="A1175">
            <v>101113</v>
          </cell>
          <cell r="C1175" t="str">
            <v>LIJA 100</v>
          </cell>
          <cell r="D1175" t="str">
            <v>UND</v>
          </cell>
          <cell r="G1175">
            <v>1395</v>
          </cell>
        </row>
        <row r="1176">
          <cell r="A1176">
            <v>101114</v>
          </cell>
          <cell r="C1176" t="str">
            <v>LIJA 150 MADE</v>
          </cell>
          <cell r="D1176" t="str">
            <v>PLI</v>
          </cell>
          <cell r="G1176">
            <v>1395</v>
          </cell>
        </row>
        <row r="1177">
          <cell r="A1177">
            <v>105084</v>
          </cell>
          <cell r="C1177" t="str">
            <v>LIJA 180 MADE</v>
          </cell>
          <cell r="D1177" t="str">
            <v>PLI</v>
          </cell>
          <cell r="G1177">
            <v>1395</v>
          </cell>
        </row>
        <row r="1178">
          <cell r="A1178">
            <v>106125</v>
          </cell>
          <cell r="C1178" t="str">
            <v>LIJA 220 MADE</v>
          </cell>
          <cell r="D1178" t="str">
            <v>PLI</v>
          </cell>
          <cell r="G1178">
            <v>1395</v>
          </cell>
        </row>
        <row r="1179">
          <cell r="A1179">
            <v>101115</v>
          </cell>
          <cell r="C1179" t="str">
            <v>LIJA 230 AGUA</v>
          </cell>
          <cell r="D1179" t="str">
            <v>PLI</v>
          </cell>
          <cell r="G1179">
            <v>1288</v>
          </cell>
        </row>
        <row r="1180">
          <cell r="A1180">
            <v>109066</v>
          </cell>
          <cell r="C1180" t="str">
            <v>LIJA 240 MADE</v>
          </cell>
          <cell r="D1180" t="str">
            <v>PLI</v>
          </cell>
          <cell r="G1180">
            <v>1395</v>
          </cell>
        </row>
        <row r="1181">
          <cell r="A1181">
            <v>101116</v>
          </cell>
          <cell r="C1181" t="str">
            <v>LIJA 320 AGUA</v>
          </cell>
          <cell r="D1181" t="str">
            <v>PLI</v>
          </cell>
          <cell r="G1181">
            <v>1288</v>
          </cell>
        </row>
        <row r="1182">
          <cell r="A1182">
            <v>105083</v>
          </cell>
          <cell r="C1182" t="str">
            <v>LIJA 40 MADE</v>
          </cell>
          <cell r="D1182" t="str">
            <v>PLI</v>
          </cell>
          <cell r="G1182">
            <v>1073</v>
          </cell>
        </row>
        <row r="1183">
          <cell r="A1183">
            <v>101117</v>
          </cell>
          <cell r="C1183" t="str">
            <v>LIJA 400 AGUA</v>
          </cell>
          <cell r="D1183" t="str">
            <v>PLI</v>
          </cell>
          <cell r="G1183">
            <v>1288</v>
          </cell>
        </row>
        <row r="1184">
          <cell r="A1184">
            <v>108019</v>
          </cell>
          <cell r="C1184" t="str">
            <v>LIJA DE TELA # 25</v>
          </cell>
          <cell r="D1184" t="str">
            <v>UND</v>
          </cell>
          <cell r="G1184">
            <v>21461</v>
          </cell>
        </row>
        <row r="1185">
          <cell r="A1185">
            <v>108020</v>
          </cell>
          <cell r="C1185" t="str">
            <v>LIJA DE TELA # 80</v>
          </cell>
          <cell r="D1185" t="str">
            <v>UND</v>
          </cell>
          <cell r="G1185">
            <v>21461</v>
          </cell>
        </row>
        <row r="1186">
          <cell r="A1186">
            <v>108021</v>
          </cell>
          <cell r="C1186" t="str">
            <v>LIJA DE TELA #650</v>
          </cell>
          <cell r="D1186" t="str">
            <v>UND</v>
          </cell>
          <cell r="G1186">
            <v>21461</v>
          </cell>
        </row>
        <row r="1187">
          <cell r="A1187">
            <v>101120</v>
          </cell>
          <cell r="C1187" t="str">
            <v>LIMAHOYA ASBESTO CEMENTO</v>
          </cell>
          <cell r="D1187" t="str">
            <v>UND</v>
          </cell>
          <cell r="G1187">
            <v>21140</v>
          </cell>
        </row>
        <row r="1188">
          <cell r="A1188">
            <v>103168</v>
          </cell>
          <cell r="C1188" t="str">
            <v>LIMATESA AJOVER THERMOACUS</v>
          </cell>
          <cell r="D1188" t="str">
            <v>UND</v>
          </cell>
          <cell r="G1188">
            <v>49254</v>
          </cell>
        </row>
        <row r="1189">
          <cell r="A1189">
            <v>101122</v>
          </cell>
          <cell r="C1189" t="str">
            <v>LIMATESA ASBESTO-CEMENTO</v>
          </cell>
          <cell r="D1189" t="str">
            <v>UND</v>
          </cell>
          <cell r="G1189">
            <v>20335</v>
          </cell>
        </row>
        <row r="1190">
          <cell r="A1190">
            <v>101123</v>
          </cell>
          <cell r="C1190" t="str">
            <v>LIMITES DE ATTERBERG</v>
          </cell>
          <cell r="D1190" t="str">
            <v>DIA</v>
          </cell>
          <cell r="G1190">
            <v>26663</v>
          </cell>
        </row>
        <row r="1191">
          <cell r="A1191">
            <v>101125</v>
          </cell>
          <cell r="C1191" t="str">
            <v>LIMPIADOR PVC 112 GRMS</v>
          </cell>
          <cell r="D1191" t="str">
            <v>UND</v>
          </cell>
          <cell r="G1191">
            <v>4882</v>
          </cell>
        </row>
        <row r="1192">
          <cell r="A1192">
            <v>117083</v>
          </cell>
          <cell r="C1192" t="str">
            <v>LIMPIADOR PVC 28 GRMS</v>
          </cell>
          <cell r="D1192" t="str">
            <v>UND</v>
          </cell>
          <cell r="G1192">
            <v>2114</v>
          </cell>
        </row>
        <row r="1193">
          <cell r="A1193">
            <v>101126</v>
          </cell>
          <cell r="C1193" t="str">
            <v>LIMPIADOR PVC 300 GRMS</v>
          </cell>
          <cell r="D1193" t="str">
            <v>UND</v>
          </cell>
          <cell r="G1193">
            <v>15560</v>
          </cell>
        </row>
        <row r="1194">
          <cell r="A1194">
            <v>101127</v>
          </cell>
          <cell r="C1194" t="str">
            <v>LIMPIADOR PVC 760 GRMS</v>
          </cell>
          <cell r="D1194" t="str">
            <v>UND</v>
          </cell>
          <cell r="G1194">
            <v>31656</v>
          </cell>
        </row>
        <row r="1195">
          <cell r="A1195">
            <v>101128</v>
          </cell>
          <cell r="C1195" t="str">
            <v>LIMPIADOR PVC 760-G 1/4 GL</v>
          </cell>
          <cell r="D1195" t="str">
            <v>UND</v>
          </cell>
          <cell r="G1195">
            <v>41206</v>
          </cell>
        </row>
        <row r="1196">
          <cell r="A1196">
            <v>109067</v>
          </cell>
          <cell r="C1196" t="str">
            <v>LISTON .1/2x1,1/2 CEDRO</v>
          </cell>
          <cell r="D1196" t="str">
            <v>UND</v>
          </cell>
          <cell r="G1196">
            <v>6653</v>
          </cell>
        </row>
        <row r="1197">
          <cell r="A1197">
            <v>101130</v>
          </cell>
          <cell r="C1197" t="str">
            <v>LISTON 1 x2x300 OTOBO</v>
          </cell>
          <cell r="D1197" t="str">
            <v>UND</v>
          </cell>
          <cell r="E1197">
            <v>1</v>
          </cell>
          <cell r="G1197">
            <v>4078</v>
          </cell>
        </row>
        <row r="1198">
          <cell r="A1198">
            <v>109950</v>
          </cell>
          <cell r="C1198" t="str">
            <v>LISTON 1 x2x320 PINO</v>
          </cell>
          <cell r="D1198" t="str">
            <v>UND</v>
          </cell>
          <cell r="G1198">
            <v>5365</v>
          </cell>
        </row>
        <row r="1199">
          <cell r="A1199">
            <v>101131</v>
          </cell>
          <cell r="C1199" t="str">
            <v>LISTON 1 x4x300 OTOBO</v>
          </cell>
          <cell r="D1199" t="str">
            <v>UND</v>
          </cell>
          <cell r="E1199">
            <v>1</v>
          </cell>
          <cell r="G1199">
            <v>2683</v>
          </cell>
        </row>
        <row r="1200">
          <cell r="A1200">
            <v>109068</v>
          </cell>
          <cell r="C1200" t="str">
            <v>LISTON 1,1/4x2x300 AMARIL</v>
          </cell>
          <cell r="D1200" t="str">
            <v>UND</v>
          </cell>
          <cell r="G1200">
            <v>9121</v>
          </cell>
        </row>
        <row r="1201">
          <cell r="A1201">
            <v>109949</v>
          </cell>
          <cell r="C1201" t="str">
            <v>LISTON 2 x2x280 MACHARE</v>
          </cell>
          <cell r="D1201" t="str">
            <v>UND</v>
          </cell>
          <cell r="G1201">
            <v>5580</v>
          </cell>
        </row>
        <row r="1202">
          <cell r="A1202">
            <v>100193</v>
          </cell>
          <cell r="C1202" t="str">
            <v>LISTON 2 x2x300 AMARIL</v>
          </cell>
          <cell r="D1202" t="str">
            <v>UND</v>
          </cell>
          <cell r="E1202">
            <v>1</v>
          </cell>
          <cell r="G1202">
            <v>6868</v>
          </cell>
        </row>
        <row r="1203">
          <cell r="A1203">
            <v>109069</v>
          </cell>
          <cell r="C1203" t="str">
            <v>LISTON 2 x2x300 OTOBO</v>
          </cell>
          <cell r="D1203" t="str">
            <v>UND</v>
          </cell>
          <cell r="E1203">
            <v>1</v>
          </cell>
          <cell r="G1203">
            <v>5687</v>
          </cell>
        </row>
        <row r="1204">
          <cell r="A1204">
            <v>109948</v>
          </cell>
          <cell r="C1204" t="str">
            <v>LISTON 2 x3x300 AMARIL</v>
          </cell>
          <cell r="D1204" t="str">
            <v>UND</v>
          </cell>
          <cell r="G1204">
            <v>6438</v>
          </cell>
        </row>
        <row r="1205">
          <cell r="A1205">
            <v>117084</v>
          </cell>
          <cell r="C1205" t="str">
            <v>LISTON 3" 1 x3x300 CHANU</v>
          </cell>
          <cell r="D1205" t="str">
            <v>UND</v>
          </cell>
          <cell r="G1205">
            <v>15023</v>
          </cell>
        </row>
        <row r="1206">
          <cell r="A1206">
            <v>101132</v>
          </cell>
          <cell r="C1206" t="str">
            <v>LISTON 4 x2x300 CHANUL</v>
          </cell>
          <cell r="D1206" t="str">
            <v>UND</v>
          </cell>
          <cell r="G1206">
            <v>6224</v>
          </cell>
        </row>
        <row r="1207">
          <cell r="A1207">
            <v>107069</v>
          </cell>
          <cell r="C1207" t="str">
            <v>LISTON 4 x2x300 GUAYMA</v>
          </cell>
          <cell r="D1207" t="str">
            <v>M2</v>
          </cell>
          <cell r="G1207">
            <v>48288</v>
          </cell>
        </row>
        <row r="1208">
          <cell r="A1208">
            <v>101037</v>
          </cell>
          <cell r="C1208" t="str">
            <v>LISTON PVC 1"x2"x3"</v>
          </cell>
          <cell r="D1208" t="str">
            <v>UND</v>
          </cell>
          <cell r="E1208">
            <v>1</v>
          </cell>
          <cell r="G1208">
            <v>14219</v>
          </cell>
        </row>
        <row r="1209">
          <cell r="A1209">
            <v>101036</v>
          </cell>
          <cell r="C1209" t="str">
            <v>LISTON PVC 1"x3"x3"</v>
          </cell>
          <cell r="D1209" t="str">
            <v>UND</v>
          </cell>
          <cell r="G1209">
            <v>21329</v>
          </cell>
        </row>
        <row r="1210">
          <cell r="A1210">
            <v>109951</v>
          </cell>
          <cell r="C1210" t="str">
            <v>LISTON PVC 2 X .1/4X3M</v>
          </cell>
          <cell r="D1210" t="str">
            <v>UND</v>
          </cell>
          <cell r="G1210">
            <v>22535</v>
          </cell>
        </row>
        <row r="1211">
          <cell r="A1211">
            <v>109952</v>
          </cell>
          <cell r="C1211" t="str">
            <v>LISTON PVC 2 X1.1/4X3M</v>
          </cell>
          <cell r="D1211" t="str">
            <v>UND</v>
          </cell>
          <cell r="G1211">
            <v>20174</v>
          </cell>
        </row>
        <row r="1212">
          <cell r="A1212">
            <v>101135</v>
          </cell>
          <cell r="C1212" t="str">
            <v>LLAVE AUTOMATICA MESA</v>
          </cell>
          <cell r="D1212" t="str">
            <v>UND</v>
          </cell>
          <cell r="G1212">
            <v>118038</v>
          </cell>
        </row>
        <row r="1213">
          <cell r="A1213">
            <v>108022</v>
          </cell>
          <cell r="C1213" t="str">
            <v>LLAVE DE INCQRPQ. 3/4"</v>
          </cell>
          <cell r="D1213" t="str">
            <v>UND</v>
          </cell>
          <cell r="G1213">
            <v>51829</v>
          </cell>
        </row>
        <row r="1214">
          <cell r="A1214">
            <v>103234</v>
          </cell>
          <cell r="C1214" t="str">
            <v>LLAVE JARDINERA BRONCE LIV</v>
          </cell>
          <cell r="D1214" t="str">
            <v>UND</v>
          </cell>
          <cell r="G1214">
            <v>28866</v>
          </cell>
        </row>
        <row r="1215">
          <cell r="A1215">
            <v>101134</v>
          </cell>
          <cell r="C1215" t="str">
            <v>LLAVE JARDINERA CROMO LIVI</v>
          </cell>
          <cell r="D1215" t="str">
            <v>UND</v>
          </cell>
          <cell r="G1215">
            <v>27793</v>
          </cell>
        </row>
        <row r="1216">
          <cell r="A1216">
            <v>101133</v>
          </cell>
          <cell r="C1216" t="str">
            <v>LLAVE JARDINERA CROMO PESA</v>
          </cell>
          <cell r="D1216" t="str">
            <v>UND</v>
          </cell>
          <cell r="G1216">
            <v>28866</v>
          </cell>
        </row>
        <row r="1217">
          <cell r="A1217">
            <v>109071</v>
          </cell>
          <cell r="C1217" t="str">
            <v>LLAVE PARA CAJA ACOMETIDAS</v>
          </cell>
          <cell r="D1217" t="str">
            <v>UND</v>
          </cell>
          <cell r="G1217">
            <v>54269</v>
          </cell>
        </row>
        <row r="1218">
          <cell r="A1218">
            <v>101136</v>
          </cell>
          <cell r="C1218" t="str">
            <v>LLAVE PASO .1/2" BRONCE</v>
          </cell>
          <cell r="D1218" t="str">
            <v>UND</v>
          </cell>
          <cell r="G1218">
            <v>22533</v>
          </cell>
        </row>
        <row r="1219">
          <cell r="A1219">
            <v>109953</v>
          </cell>
          <cell r="C1219" t="str">
            <v>LOSA PREFABRICADA H=10CM</v>
          </cell>
          <cell r="D1219" t="str">
            <v>M2</v>
          </cell>
          <cell r="G1219">
            <v>30859</v>
          </cell>
        </row>
        <row r="1220">
          <cell r="A1220">
            <v>101141</v>
          </cell>
          <cell r="C1220" t="str">
            <v>LUBRICANTE TUB PVC/500GR</v>
          </cell>
          <cell r="D1220" t="str">
            <v>UND</v>
          </cell>
          <cell r="G1220">
            <v>12228</v>
          </cell>
        </row>
        <row r="1221">
          <cell r="A1221">
            <v>101142</v>
          </cell>
          <cell r="C1221" t="str">
            <v>LUCETA ALUM.VIDR.M0D= 7-44</v>
          </cell>
          <cell r="D1221" t="str">
            <v>M2</v>
          </cell>
          <cell r="G1221">
            <v>57602</v>
          </cell>
        </row>
        <row r="1222">
          <cell r="A1222">
            <v>101143</v>
          </cell>
          <cell r="C1222" t="str">
            <v>LUCETA ALUM.VIDR.M0D=50-20</v>
          </cell>
          <cell r="D1222" t="str">
            <v>M2</v>
          </cell>
          <cell r="G1222">
            <v>48029</v>
          </cell>
        </row>
        <row r="1223">
          <cell r="A1223">
            <v>101144</v>
          </cell>
          <cell r="C1223" t="str">
            <v>LUCETA ALUM/ MOD=38-31</v>
          </cell>
          <cell r="D1223" t="str">
            <v>ML</v>
          </cell>
          <cell r="G1223">
            <v>70728</v>
          </cell>
        </row>
        <row r="1224">
          <cell r="A1224">
            <v>101149</v>
          </cell>
          <cell r="C1224" t="str">
            <v>LUMIN CERRADA SODIO 150 WA</v>
          </cell>
          <cell r="D1224" t="str">
            <v>UND</v>
          </cell>
          <cell r="G1224">
            <v>502895</v>
          </cell>
        </row>
        <row r="1225">
          <cell r="A1225">
            <v>101152</v>
          </cell>
          <cell r="C1225" t="str">
            <v>LUMIN CERRADA SODIO 250 WA</v>
          </cell>
          <cell r="D1225" t="str">
            <v>UND</v>
          </cell>
          <cell r="G1225">
            <v>565895</v>
          </cell>
        </row>
        <row r="1226">
          <cell r="A1226">
            <v>101150</v>
          </cell>
          <cell r="C1226" t="str">
            <v>LUMIN CERRADA SODIO 400 WA</v>
          </cell>
          <cell r="D1226" t="str">
            <v>UND</v>
          </cell>
          <cell r="G1226">
            <v>591316</v>
          </cell>
        </row>
        <row r="1227">
          <cell r="A1227">
            <v>101145</v>
          </cell>
          <cell r="C1227" t="str">
            <v>LUMIN CERRADA SODIO 70 WAT</v>
          </cell>
          <cell r="D1227" t="str">
            <v>UND</v>
          </cell>
          <cell r="G1227">
            <v>270790</v>
          </cell>
        </row>
        <row r="1228">
          <cell r="A1228">
            <v>117085</v>
          </cell>
          <cell r="C1228" t="str">
            <v>LUMINARIA 128 LED COMPLETA</v>
          </cell>
          <cell r="D1228" t="str">
            <v>UND</v>
          </cell>
          <cell r="G1228">
            <v>4597040</v>
          </cell>
        </row>
        <row r="1229">
          <cell r="A1229">
            <v>117086</v>
          </cell>
          <cell r="C1229" t="str">
            <v>LUMINARIA 16 LED COMPLETA</v>
          </cell>
          <cell r="D1229" t="str">
            <v>UND</v>
          </cell>
          <cell r="G1229">
            <v>980702</v>
          </cell>
        </row>
        <row r="1230">
          <cell r="A1230">
            <v>117087</v>
          </cell>
          <cell r="C1230" t="str">
            <v>LUMINARIA 32 LED COMPLETA</v>
          </cell>
          <cell r="D1230" t="str">
            <v>UND</v>
          </cell>
          <cell r="G1230">
            <v>1538732</v>
          </cell>
        </row>
        <row r="1231">
          <cell r="A1231">
            <v>117088</v>
          </cell>
          <cell r="C1231" t="str">
            <v>LUMINARIA 48 LED COMPLETA</v>
          </cell>
          <cell r="D1231" t="str">
            <v>UND</v>
          </cell>
          <cell r="G1231">
            <v>2069946</v>
          </cell>
        </row>
        <row r="1232">
          <cell r="A1232">
            <v>117089</v>
          </cell>
          <cell r="C1232" t="str">
            <v>LUMINARIA 64 LED COMPLETA</v>
          </cell>
          <cell r="D1232" t="str">
            <v>ARR</v>
          </cell>
          <cell r="G1232">
            <v>2523265</v>
          </cell>
        </row>
        <row r="1233">
          <cell r="A1233">
            <v>116022</v>
          </cell>
          <cell r="C1233" t="str">
            <v>LUMINARIA 80 LED COMPLETA</v>
          </cell>
          <cell r="D1233" t="str">
            <v>UND</v>
          </cell>
          <cell r="G1233">
            <v>3320085</v>
          </cell>
        </row>
        <row r="1234">
          <cell r="A1234">
            <v>101146</v>
          </cell>
          <cell r="C1234" t="str">
            <v>LUMINARIA DECOR HG 250 W ALUMBRADO PUBLICO</v>
          </cell>
          <cell r="D1234" t="str">
            <v>UND</v>
          </cell>
          <cell r="G1234">
            <v>434198</v>
          </cell>
        </row>
        <row r="1235">
          <cell r="A1235">
            <v>101148</v>
          </cell>
          <cell r="C1235" t="str">
            <v>LUMINARIA DECOR SODIO 150W</v>
          </cell>
          <cell r="D1235" t="str">
            <v>UND</v>
          </cell>
          <cell r="G1235">
            <v>497369</v>
          </cell>
        </row>
        <row r="1236">
          <cell r="A1236">
            <v>116023</v>
          </cell>
          <cell r="C1236" t="str">
            <v>LUMINARIA DECORATIVA 32 LED CO</v>
          </cell>
          <cell r="D1236" t="str">
            <v>UND</v>
          </cell>
          <cell r="G1236">
            <v>1782631</v>
          </cell>
        </row>
        <row r="1237">
          <cell r="A1237">
            <v>101147</v>
          </cell>
          <cell r="C1237" t="str">
            <v>LUMINARIA DECQR SODIO 70 W</v>
          </cell>
          <cell r="D1237" t="str">
            <v>UND</v>
          </cell>
          <cell r="G1237">
            <v>455368</v>
          </cell>
        </row>
        <row r="1238">
          <cell r="A1238">
            <v>101157</v>
          </cell>
          <cell r="C1238" t="str">
            <v>MACHIMBRE L.CHANUL</v>
          </cell>
          <cell r="D1238" t="str">
            <v>M2</v>
          </cell>
          <cell r="G1238">
            <v>21998</v>
          </cell>
        </row>
        <row r="1239">
          <cell r="A1239">
            <v>101159</v>
          </cell>
          <cell r="C1239" t="str">
            <v>MACHIMBRE L.PINO CIPRES</v>
          </cell>
          <cell r="D1239" t="str">
            <v>M2</v>
          </cell>
          <cell r="G1239">
            <v>15291</v>
          </cell>
        </row>
        <row r="1240">
          <cell r="A1240">
            <v>101160</v>
          </cell>
          <cell r="C1240" t="str">
            <v>MACHIMBRE L.PINO PATULA</v>
          </cell>
          <cell r="D1240" t="str">
            <v>M2</v>
          </cell>
          <cell r="G1240">
            <v>16686</v>
          </cell>
        </row>
        <row r="1241">
          <cell r="A1241">
            <v>101161</v>
          </cell>
          <cell r="C1241" t="str">
            <v>MACHIMBRE L.PINO ROMERON</v>
          </cell>
          <cell r="D1241" t="str">
            <v>M2</v>
          </cell>
          <cell r="G1241">
            <v>17276</v>
          </cell>
        </row>
        <row r="1242">
          <cell r="A1242">
            <v>117090</v>
          </cell>
          <cell r="C1242" t="str">
            <v>MAD.AMARILL0 O NOGAL</v>
          </cell>
          <cell r="D1242" t="str">
            <v>PG2</v>
          </cell>
          <cell r="G1242">
            <v>2414</v>
          </cell>
        </row>
        <row r="1243">
          <cell r="A1243">
            <v>100543</v>
          </cell>
          <cell r="C1243" t="str">
            <v>MAD.CEDRO CAQUETA</v>
          </cell>
          <cell r="D1243" t="str">
            <v>PG2</v>
          </cell>
          <cell r="G1243">
            <v>4882</v>
          </cell>
        </row>
        <row r="1244">
          <cell r="A1244">
            <v>100083</v>
          </cell>
          <cell r="C1244" t="str">
            <v>MADERA AMARILLO O NOGAL</v>
          </cell>
          <cell r="D1244" t="str">
            <v>PG2</v>
          </cell>
          <cell r="E1244">
            <v>1</v>
          </cell>
          <cell r="G1244">
            <v>2584</v>
          </cell>
        </row>
        <row r="1245">
          <cell r="A1245">
            <v>101163</v>
          </cell>
          <cell r="C1245" t="str">
            <v>MALLA CON VENA 53X200 C24</v>
          </cell>
          <cell r="D1245" t="str">
            <v>UND</v>
          </cell>
          <cell r="G1245">
            <v>4614</v>
          </cell>
        </row>
        <row r="1246">
          <cell r="A1246">
            <v>101164</v>
          </cell>
          <cell r="C1246" t="str">
            <v>MALLA CON VENA 60x200</v>
          </cell>
          <cell r="D1246" t="str">
            <v>UND</v>
          </cell>
          <cell r="G1246">
            <v>4936</v>
          </cell>
        </row>
        <row r="1247">
          <cell r="A1247">
            <v>101165</v>
          </cell>
          <cell r="C1247" t="str">
            <v>MALLA ELEC.E-0.50/D050</v>
          </cell>
          <cell r="D1247" t="str">
            <v>KLS</v>
          </cell>
          <cell r="E1247">
            <v>1</v>
          </cell>
          <cell r="G1247">
            <v>3090</v>
          </cell>
        </row>
        <row r="1248">
          <cell r="A1248">
            <v>101166</v>
          </cell>
          <cell r="C1248" t="str">
            <v>MALLA ELEC.H-0.50/U050</v>
          </cell>
          <cell r="D1248" t="str">
            <v>KLS</v>
          </cell>
          <cell r="G1248">
            <v>3090</v>
          </cell>
        </row>
        <row r="1249">
          <cell r="A1249">
            <v>101167</v>
          </cell>
          <cell r="C1249" t="str">
            <v>MALLA ELEC.H-1.31/U131</v>
          </cell>
          <cell r="D1249" t="str">
            <v>KLS</v>
          </cell>
          <cell r="G1249">
            <v>3090</v>
          </cell>
        </row>
        <row r="1250">
          <cell r="A1250">
            <v>101168</v>
          </cell>
          <cell r="C1250" t="str">
            <v>MALLA ELEC.M-0.84 / DO84</v>
          </cell>
          <cell r="D1250" t="str">
            <v>KLS</v>
          </cell>
          <cell r="G1250">
            <v>3090</v>
          </cell>
        </row>
        <row r="1251">
          <cell r="A1251">
            <v>105085</v>
          </cell>
          <cell r="C1251" t="str">
            <v>MALLA ESLABONA #12 R-2.1/2</v>
          </cell>
          <cell r="D1251" t="str">
            <v>M2</v>
          </cell>
          <cell r="G1251">
            <v>8692</v>
          </cell>
        </row>
        <row r="1252">
          <cell r="A1252">
            <v>105086</v>
          </cell>
          <cell r="C1252" t="str">
            <v>MALLA ESLABONADA # 12 R-2</v>
          </cell>
          <cell r="D1252" t="str">
            <v>M2</v>
          </cell>
          <cell r="G1252">
            <v>9658</v>
          </cell>
        </row>
        <row r="1253">
          <cell r="A1253">
            <v>105087</v>
          </cell>
          <cell r="C1253" t="str">
            <v>MALLA ESLABONADA 1,1/2"</v>
          </cell>
          <cell r="D1253" t="str">
            <v>M2</v>
          </cell>
          <cell r="G1253">
            <v>19637</v>
          </cell>
        </row>
        <row r="1254">
          <cell r="A1254">
            <v>101169</v>
          </cell>
          <cell r="C1254" t="str">
            <v>MALLA ESLABONADA 2" #1</v>
          </cell>
          <cell r="D1254" t="str">
            <v>M2</v>
          </cell>
          <cell r="G1254">
            <v>13628</v>
          </cell>
        </row>
        <row r="1255">
          <cell r="A1255">
            <v>105088</v>
          </cell>
          <cell r="C1255" t="str">
            <v>MALLA ESLABONADA 2" P</v>
          </cell>
          <cell r="D1255" t="str">
            <v>M2</v>
          </cell>
          <cell r="G1255">
            <v>14701</v>
          </cell>
        </row>
        <row r="1256">
          <cell r="A1256">
            <v>105089</v>
          </cell>
          <cell r="C1256" t="str">
            <v>MALLA ESLABONADA 2,1/2"</v>
          </cell>
          <cell r="D1256" t="str">
            <v>M2</v>
          </cell>
          <cell r="G1256">
            <v>13735</v>
          </cell>
        </row>
        <row r="1257">
          <cell r="A1257">
            <v>106128</v>
          </cell>
          <cell r="C1257" t="str">
            <v>MALLA ESLABONADA GALV #12</v>
          </cell>
          <cell r="D1257" t="str">
            <v>M2</v>
          </cell>
          <cell r="G1257">
            <v>15399</v>
          </cell>
        </row>
        <row r="1258">
          <cell r="A1258">
            <v>103241</v>
          </cell>
          <cell r="C1258" t="str">
            <v>MALLA F.VIDRIO PING PONG</v>
          </cell>
          <cell r="D1258" t="str">
            <v>UND</v>
          </cell>
          <cell r="G1258">
            <v>12448</v>
          </cell>
        </row>
        <row r="1259">
          <cell r="A1259">
            <v>106182</v>
          </cell>
          <cell r="C1259" t="str">
            <v>MALLA FIBRA TEJIDA H=2.10M</v>
          </cell>
          <cell r="D1259" t="str">
            <v>ML</v>
          </cell>
          <cell r="E1259">
            <v>1</v>
          </cell>
          <cell r="G1259">
            <v>3380</v>
          </cell>
        </row>
        <row r="1260">
          <cell r="A1260">
            <v>109073</v>
          </cell>
          <cell r="C1260" t="str">
            <v>MALLA FIBRA VIDRIO CAL.10</v>
          </cell>
          <cell r="D1260" t="str">
            <v>M2</v>
          </cell>
          <cell r="G1260">
            <v>13568</v>
          </cell>
        </row>
        <row r="1261">
          <cell r="A1261">
            <v>103128</v>
          </cell>
          <cell r="C1261" t="str">
            <v>MALLA FIBRA VIDRIO TT-060</v>
          </cell>
          <cell r="D1261" t="str">
            <v>M2</v>
          </cell>
          <cell r="G1261">
            <v>16257</v>
          </cell>
        </row>
        <row r="1262">
          <cell r="A1262">
            <v>103129</v>
          </cell>
          <cell r="C1262" t="str">
            <v>MALLA FIBRA VIDRIO TT-090</v>
          </cell>
          <cell r="D1262" t="str">
            <v>M2</v>
          </cell>
          <cell r="G1262">
            <v>23952</v>
          </cell>
        </row>
        <row r="1263">
          <cell r="A1263">
            <v>107070</v>
          </cell>
          <cell r="C1263" t="str">
            <v>MALLA GALLINERO 1" ROLLO DE  1.80 X 36MTS LARGO</v>
          </cell>
          <cell r="D1263" t="str">
            <v>ROL</v>
          </cell>
          <cell r="G1263">
            <v>77581</v>
          </cell>
        </row>
        <row r="1264">
          <cell r="A1264">
            <v>107216</v>
          </cell>
          <cell r="C1264" t="str">
            <v>MALLA GALLINERO 1.1/4</v>
          </cell>
          <cell r="D1264" t="str">
            <v>RLL</v>
          </cell>
          <cell r="G1264">
            <v>84022</v>
          </cell>
        </row>
        <row r="1265">
          <cell r="A1265">
            <v>111078</v>
          </cell>
          <cell r="C1265" t="str">
            <v>MANGO ALUMINIO TELESCOPICO</v>
          </cell>
          <cell r="D1265" t="str">
            <v>UND</v>
          </cell>
          <cell r="G1265">
            <v>99366</v>
          </cell>
        </row>
        <row r="1266">
          <cell r="A1266">
            <v>111079</v>
          </cell>
          <cell r="C1266" t="str">
            <v>MANGO ALUMINIO TELESCOPICO</v>
          </cell>
          <cell r="D1266" t="str">
            <v>UND</v>
          </cell>
          <cell r="G1266">
            <v>168043</v>
          </cell>
        </row>
        <row r="1267">
          <cell r="A1267">
            <v>101171</v>
          </cell>
          <cell r="C1267" t="str">
            <v>MANGO ALUMINIO TELESCOPICO ANODIZADO LARGO 6MTS</v>
          </cell>
          <cell r="D1267" t="str">
            <v>UND</v>
          </cell>
          <cell r="G1267">
            <v>111703</v>
          </cell>
        </row>
        <row r="1268">
          <cell r="A1268">
            <v>101172</v>
          </cell>
          <cell r="C1268" t="str">
            <v>MANGO ALUMINIO TELESCOPICO ANODIZADO-LARGO 9MT</v>
          </cell>
          <cell r="D1268" t="str">
            <v>UND</v>
          </cell>
          <cell r="G1268">
            <v>188905</v>
          </cell>
        </row>
        <row r="1269">
          <cell r="A1269">
            <v>101173</v>
          </cell>
          <cell r="C1269" t="str">
            <v>MANGUERA ACOPLE REFORZADA</v>
          </cell>
          <cell r="D1269" t="str">
            <v>UND</v>
          </cell>
          <cell r="G1269">
            <v>8048</v>
          </cell>
        </row>
        <row r="1270">
          <cell r="A1270">
            <v>103029</v>
          </cell>
          <cell r="C1270" t="str">
            <v>MANGUERA FLEXIBLE GRIFLEX</v>
          </cell>
          <cell r="D1270" t="str">
            <v>UND</v>
          </cell>
          <cell r="G1270">
            <v>3327</v>
          </cell>
        </row>
        <row r="1271">
          <cell r="A1271">
            <v>101174</v>
          </cell>
          <cell r="C1271" t="str">
            <v>MANGUERA PF+UAD 1/2"</v>
          </cell>
          <cell r="D1271" t="str">
            <v>ML</v>
          </cell>
          <cell r="G1271">
            <v>1251</v>
          </cell>
        </row>
        <row r="1272">
          <cell r="A1272">
            <v>109074</v>
          </cell>
          <cell r="C1272" t="str">
            <v>MANGUERA PF+UAD 3/4"</v>
          </cell>
          <cell r="D1272" t="str">
            <v>ML</v>
          </cell>
          <cell r="G1272">
            <v>2318</v>
          </cell>
        </row>
        <row r="1273">
          <cell r="A1273">
            <v>101175</v>
          </cell>
          <cell r="C1273" t="str">
            <v>MANGUERA PLAST.3/4" AGUA</v>
          </cell>
          <cell r="D1273" t="str">
            <v>ML</v>
          </cell>
          <cell r="G1273">
            <v>2717</v>
          </cell>
        </row>
        <row r="1274">
          <cell r="A1274">
            <v>111080</v>
          </cell>
          <cell r="C1274" t="str">
            <v>MANGUERA SUCCION 1,1/2X12M</v>
          </cell>
          <cell r="D1274" t="str">
            <v>UND</v>
          </cell>
          <cell r="G1274">
            <v>128769</v>
          </cell>
        </row>
        <row r="1275">
          <cell r="A1275">
            <v>111081</v>
          </cell>
          <cell r="C1275" t="str">
            <v>MANGUERA SUCCION 1,1/2X15M</v>
          </cell>
          <cell r="D1275" t="str">
            <v>UND</v>
          </cell>
          <cell r="G1275">
            <v>180491</v>
          </cell>
        </row>
        <row r="1276">
          <cell r="A1276">
            <v>101176</v>
          </cell>
          <cell r="C1276" t="str">
            <v>MANGUERA SUCCION 11/2X12M PLASTICA FLOTANTE 40</v>
          </cell>
          <cell r="D1276" t="str">
            <v>UND</v>
          </cell>
          <cell r="G1276">
            <v>144754</v>
          </cell>
        </row>
        <row r="1277">
          <cell r="A1277">
            <v>105090</v>
          </cell>
          <cell r="C1277" t="str">
            <v>MANGUERA SUCCION 11/2X15M PLASTICA FLOTANTE 50</v>
          </cell>
          <cell r="D1277" t="str">
            <v>UND</v>
          </cell>
          <cell r="G1277">
            <v>202897</v>
          </cell>
        </row>
        <row r="1278">
          <cell r="A1278">
            <v>111082</v>
          </cell>
          <cell r="C1278" t="str">
            <v>MANIFOLD 1X1 CON MANGUERAS</v>
          </cell>
          <cell r="D1278" t="str">
            <v>UND</v>
          </cell>
          <cell r="G1278">
            <v>413247</v>
          </cell>
        </row>
        <row r="1279">
          <cell r="A1279">
            <v>109075</v>
          </cell>
          <cell r="C1279" t="str">
            <v>MANIFOLD 1X1 CON MANGUERAS SIMPLEX SIN UNIDAD REGULADORA</v>
          </cell>
          <cell r="D1279" t="str">
            <v>UND</v>
          </cell>
          <cell r="G1279">
            <v>464549</v>
          </cell>
        </row>
        <row r="1280">
          <cell r="A1280">
            <v>111083</v>
          </cell>
          <cell r="C1280" t="str">
            <v>MANIFOLD 2X1 CON MANGUERAS</v>
          </cell>
          <cell r="D1280" t="str">
            <v>UND</v>
          </cell>
          <cell r="G1280">
            <v>815571</v>
          </cell>
        </row>
        <row r="1281">
          <cell r="A1281">
            <v>109076</v>
          </cell>
          <cell r="C1281" t="str">
            <v>MANIFOLD 2X1 CON MANGUERAS DUPLEX SIN UNIDAD REGULADORA</v>
          </cell>
          <cell r="D1281" t="str">
            <v>UND</v>
          </cell>
          <cell r="G1281">
            <v>916817</v>
          </cell>
        </row>
        <row r="1282">
          <cell r="A1282">
            <v>111084</v>
          </cell>
          <cell r="C1282" t="str">
            <v>MANIFOLD 2X10 CON MANGUERA</v>
          </cell>
          <cell r="D1282" t="str">
            <v>UND</v>
          </cell>
          <cell r="G1282">
            <v>6842102</v>
          </cell>
        </row>
        <row r="1283">
          <cell r="A1283">
            <v>109077</v>
          </cell>
          <cell r="C1283" t="str">
            <v>MANIFOLD 2X10 CON MANGUERA DUPLEX SIN UNIDAD REGULADORA</v>
          </cell>
          <cell r="D1283" t="str">
            <v>UND</v>
          </cell>
          <cell r="G1283">
            <v>7691494</v>
          </cell>
        </row>
        <row r="1284">
          <cell r="A1284">
            <v>111085</v>
          </cell>
          <cell r="C1284" t="str">
            <v>MANIFOLD 2X2 CON MANGUERAS</v>
          </cell>
          <cell r="D1284" t="str">
            <v>UND</v>
          </cell>
          <cell r="G1284">
            <v>1677478</v>
          </cell>
        </row>
        <row r="1285">
          <cell r="A1285">
            <v>109078</v>
          </cell>
          <cell r="C1285" t="str">
            <v>MANIFOLD 2X2 CON MANGUERAS DUPLEX SIN UNIDAD REGULADORA</v>
          </cell>
          <cell r="D1285" t="str">
            <v>UND</v>
          </cell>
          <cell r="G1285">
            <v>1885722</v>
          </cell>
        </row>
        <row r="1286">
          <cell r="A1286">
            <v>111086</v>
          </cell>
          <cell r="C1286" t="str">
            <v>MANIFOLD 2X4 CON MANGUERAS</v>
          </cell>
          <cell r="D1286" t="str">
            <v>UND</v>
          </cell>
          <cell r="G1286">
            <v>3001068</v>
          </cell>
        </row>
        <row r="1287">
          <cell r="A1287">
            <v>109079</v>
          </cell>
          <cell r="C1287" t="str">
            <v>MANIFOLD 2X4 CON MANGUERAS DUPLEX SIN UNIDAD REGULADORA</v>
          </cell>
          <cell r="D1287" t="str">
            <v>UND</v>
          </cell>
          <cell r="G1287">
            <v>3373627</v>
          </cell>
        </row>
        <row r="1288">
          <cell r="A1288">
            <v>111087</v>
          </cell>
          <cell r="C1288" t="str">
            <v>MANIFOLD 2X6 CON MANGUERAS</v>
          </cell>
          <cell r="D1288" t="str">
            <v>UND</v>
          </cell>
          <cell r="G1288">
            <v>4275476</v>
          </cell>
        </row>
        <row r="1289">
          <cell r="A1289">
            <v>109080</v>
          </cell>
          <cell r="C1289" t="str">
            <v>MANIFOLD 2X6 CON MANGUERAS DUPLEX SIN UNIDAD REGULADORA</v>
          </cell>
          <cell r="D1289" t="str">
            <v>UND</v>
          </cell>
          <cell r="G1289">
            <v>4806243</v>
          </cell>
        </row>
        <row r="1290">
          <cell r="A1290">
            <v>101177</v>
          </cell>
          <cell r="C1290" t="str">
            <v>MANIJA ALUM.MEDIANA</v>
          </cell>
          <cell r="D1290" t="str">
            <v>UND</v>
          </cell>
          <cell r="G1290">
            <v>1417</v>
          </cell>
        </row>
        <row r="1291">
          <cell r="A1291">
            <v>101178</v>
          </cell>
          <cell r="C1291" t="str">
            <v>MANIJA ALUM.OREJA BURRO</v>
          </cell>
          <cell r="D1291" t="str">
            <v>UND</v>
          </cell>
          <cell r="G1291">
            <v>8499</v>
          </cell>
        </row>
        <row r="1292">
          <cell r="A1292">
            <v>101179</v>
          </cell>
          <cell r="C1292" t="str">
            <v>MANIJA ALUM.VENTANA</v>
          </cell>
          <cell r="D1292" t="str">
            <v>UND</v>
          </cell>
          <cell r="G1292">
            <v>2951</v>
          </cell>
        </row>
        <row r="1293">
          <cell r="A1293">
            <v>101180</v>
          </cell>
          <cell r="C1293" t="str">
            <v>MANIJA BASCULANTE</v>
          </cell>
          <cell r="D1293" t="str">
            <v>UND</v>
          </cell>
          <cell r="G1293">
            <v>4131</v>
          </cell>
        </row>
        <row r="1294">
          <cell r="A1294">
            <v>101181</v>
          </cell>
          <cell r="C1294" t="str">
            <v>MANIJA BATIENTE</v>
          </cell>
          <cell r="D1294" t="str">
            <v>UND</v>
          </cell>
          <cell r="G1294">
            <v>4131</v>
          </cell>
        </row>
        <row r="1295">
          <cell r="A1295">
            <v>117091</v>
          </cell>
          <cell r="C1295" t="str">
            <v>MANIJA DECORADA</v>
          </cell>
          <cell r="D1295" t="str">
            <v>UND</v>
          </cell>
          <cell r="G1295">
            <v>4131</v>
          </cell>
        </row>
        <row r="1296">
          <cell r="A1296">
            <v>101182</v>
          </cell>
          <cell r="C1296" t="str">
            <v>MANIJA DECORADA</v>
          </cell>
          <cell r="D1296" t="str">
            <v>UND</v>
          </cell>
          <cell r="G1296">
            <v>4421</v>
          </cell>
        </row>
        <row r="1297">
          <cell r="A1297">
            <v>101183</v>
          </cell>
          <cell r="C1297" t="str">
            <v>MANIJA HIERRO 1/2"</v>
          </cell>
          <cell r="D1297" t="str">
            <v>UND</v>
          </cell>
          <cell r="E1297">
            <v>1</v>
          </cell>
          <cell r="G1297">
            <v>1824</v>
          </cell>
        </row>
        <row r="1298">
          <cell r="A1298">
            <v>101184</v>
          </cell>
          <cell r="C1298" t="str">
            <v>MANIJA LLAVE DE PASO</v>
          </cell>
          <cell r="D1298" t="str">
            <v>UND</v>
          </cell>
          <cell r="G1298">
            <v>3596</v>
          </cell>
        </row>
        <row r="1299">
          <cell r="A1299">
            <v>111088</v>
          </cell>
          <cell r="C1299" t="str">
            <v>MANOMETRO 2"X1/4 0-100 P</v>
          </cell>
          <cell r="D1299" t="str">
            <v>UND</v>
          </cell>
          <cell r="G1299">
            <v>129807</v>
          </cell>
        </row>
        <row r="1300">
          <cell r="A1300">
            <v>111089</v>
          </cell>
          <cell r="C1300" t="str">
            <v>MANOMETRO CONTROL PRESION</v>
          </cell>
          <cell r="D1300" t="str">
            <v>UND</v>
          </cell>
          <cell r="G1300">
            <v>23715</v>
          </cell>
        </row>
        <row r="1301">
          <cell r="A1301">
            <v>107071</v>
          </cell>
          <cell r="C1301" t="str">
            <v>MANOMETRO GLICERINA 0-200P</v>
          </cell>
          <cell r="D1301" t="str">
            <v>UND</v>
          </cell>
          <cell r="G1301">
            <v>59019</v>
          </cell>
        </row>
        <row r="1302">
          <cell r="A1302">
            <v>105091</v>
          </cell>
          <cell r="C1302" t="str">
            <v>MANTO 500XT-F0IL ALUMINIO</v>
          </cell>
          <cell r="D1302" t="str">
            <v>M2</v>
          </cell>
          <cell r="G1302">
            <v>19637</v>
          </cell>
        </row>
        <row r="1303">
          <cell r="A1303">
            <v>101187</v>
          </cell>
          <cell r="C1303" t="str">
            <v>MANTO EDIL 3 MM.</v>
          </cell>
          <cell r="D1303" t="str">
            <v>M2</v>
          </cell>
          <cell r="G1303">
            <v>13252</v>
          </cell>
        </row>
        <row r="1304">
          <cell r="A1304">
            <v>101188</v>
          </cell>
          <cell r="C1304" t="str">
            <v>MANTO FIBERGLASS 500XT 3MM</v>
          </cell>
          <cell r="D1304" t="str">
            <v>M2</v>
          </cell>
          <cell r="G1304">
            <v>15560</v>
          </cell>
        </row>
        <row r="1305">
          <cell r="A1305">
            <v>101189</v>
          </cell>
          <cell r="C1305" t="str">
            <v>MANTO FIBERGLASS 800XT 4MM</v>
          </cell>
          <cell r="D1305" t="str">
            <v>M2</v>
          </cell>
          <cell r="G1305">
            <v>18189</v>
          </cell>
        </row>
        <row r="1306">
          <cell r="A1306">
            <v>105092</v>
          </cell>
          <cell r="C1306" t="str">
            <v>MANTO TECHOFIELT 3000</v>
          </cell>
          <cell r="D1306" t="str">
            <v>ROL</v>
          </cell>
          <cell r="G1306">
            <v>115033</v>
          </cell>
        </row>
        <row r="1307">
          <cell r="A1307">
            <v>111091</v>
          </cell>
          <cell r="C1307" t="str">
            <v>MARC0-REJILLA DESAG.12X12</v>
          </cell>
          <cell r="D1307" t="str">
            <v>UND</v>
          </cell>
          <cell r="E1307">
            <v>1</v>
          </cell>
          <cell r="G1307">
            <v>342310</v>
          </cell>
        </row>
        <row r="1308">
          <cell r="A1308">
            <v>111092</v>
          </cell>
          <cell r="C1308" t="str">
            <v>MARC0-REJILLA DESAGUE 8"</v>
          </cell>
          <cell r="D1308" t="str">
            <v>UND</v>
          </cell>
          <cell r="E1308">
            <v>1</v>
          </cell>
          <cell r="G1308">
            <v>43567</v>
          </cell>
        </row>
        <row r="1309">
          <cell r="A1309">
            <v>111093</v>
          </cell>
          <cell r="C1309" t="str">
            <v>MARC0-REJILLA-DESAG.10"X</v>
          </cell>
          <cell r="D1309" t="str">
            <v>UND</v>
          </cell>
          <cell r="E1309">
            <v>1</v>
          </cell>
          <cell r="G1309">
            <v>107307</v>
          </cell>
        </row>
        <row r="1310">
          <cell r="A1310">
            <v>101194</v>
          </cell>
          <cell r="C1310" t="str">
            <v>MARMOLINA</v>
          </cell>
          <cell r="D1310" t="str">
            <v>BTO</v>
          </cell>
          <cell r="G1310">
            <v>7297</v>
          </cell>
        </row>
        <row r="1311">
          <cell r="A1311">
            <v>101195</v>
          </cell>
          <cell r="C1311" t="str">
            <v>MARMOLINA BLANCA</v>
          </cell>
          <cell r="D1311" t="str">
            <v>BTO</v>
          </cell>
          <cell r="G1311">
            <v>4078</v>
          </cell>
        </row>
        <row r="1312">
          <cell r="A1312">
            <v>109081</v>
          </cell>
          <cell r="C1312" t="str">
            <v>MASILLA JUNTA INVIS.BOARD</v>
          </cell>
          <cell r="D1312" t="str">
            <v>CUN</v>
          </cell>
          <cell r="G1312">
            <v>95396</v>
          </cell>
        </row>
        <row r="1313">
          <cell r="A1313">
            <v>101197</v>
          </cell>
          <cell r="C1313" t="str">
            <v>MASILLA PLASTICA TEC PANEL</v>
          </cell>
          <cell r="D1313" t="str">
            <v>CU</v>
          </cell>
          <cell r="G1313">
            <v>40240</v>
          </cell>
        </row>
        <row r="1314">
          <cell r="A1314">
            <v>101198</v>
          </cell>
          <cell r="C1314" t="str">
            <v>MASILLA TIPO CWS (TEJ.AL.)</v>
          </cell>
          <cell r="D1314" t="str">
            <v>LBS</v>
          </cell>
          <cell r="G1314">
            <v>11911</v>
          </cell>
        </row>
        <row r="1315">
          <cell r="A1315">
            <v>105094</v>
          </cell>
          <cell r="C1315" t="str">
            <v>MASTIL ACERO 16 MT CANASTI</v>
          </cell>
          <cell r="D1315" t="str">
            <v>UND</v>
          </cell>
          <cell r="G1315">
            <v>7778297</v>
          </cell>
        </row>
        <row r="1316">
          <cell r="A1316">
            <v>103105</v>
          </cell>
          <cell r="C1316" t="str">
            <v>MASTIL ACERO 18 MT CANASTI</v>
          </cell>
          <cell r="D1316" t="str">
            <v>UND</v>
          </cell>
          <cell r="G1316">
            <v>8874842</v>
          </cell>
        </row>
        <row r="1317">
          <cell r="A1317">
            <v>101199</v>
          </cell>
          <cell r="C1317" t="str">
            <v>MASTIL ACERO 20 MT CANASTI</v>
          </cell>
          <cell r="D1317" t="str">
            <v>UND</v>
          </cell>
          <cell r="G1317">
            <v>9577168</v>
          </cell>
        </row>
        <row r="1318">
          <cell r="A1318">
            <v>101200</v>
          </cell>
          <cell r="C1318" t="str">
            <v>MASTIL ACERO 22 MT CANASTI</v>
          </cell>
          <cell r="D1318" t="str">
            <v>UND</v>
          </cell>
          <cell r="G1318">
            <v>14041147</v>
          </cell>
        </row>
        <row r="1319">
          <cell r="A1319">
            <v>101202</v>
          </cell>
          <cell r="C1319" t="str">
            <v>MASTIL ACERO 30 MT CANASTI</v>
          </cell>
          <cell r="D1319" t="str">
            <v>UND</v>
          </cell>
          <cell r="G1319">
            <v>24044689</v>
          </cell>
        </row>
        <row r="1320">
          <cell r="A1320">
            <v>101203</v>
          </cell>
          <cell r="C1320" t="str">
            <v>MASTIL ACERO 40 MT CANASTI</v>
          </cell>
          <cell r="D1320" t="str">
            <v>UND</v>
          </cell>
          <cell r="G1320">
            <v>33632596</v>
          </cell>
        </row>
        <row r="1321">
          <cell r="A1321">
            <v>101201</v>
          </cell>
          <cell r="C1321" t="str">
            <v>MASTIL ACERO PESADO 24 MTS</v>
          </cell>
          <cell r="D1321" t="str">
            <v>UND</v>
          </cell>
          <cell r="G1321">
            <v>15961946</v>
          </cell>
        </row>
        <row r="1322">
          <cell r="A1322">
            <v>101204</v>
          </cell>
          <cell r="C1322" t="str">
            <v>MASTIL ANTENA X2MTS</v>
          </cell>
          <cell r="D1322" t="str">
            <v>UND</v>
          </cell>
          <cell r="G1322">
            <v>64384</v>
          </cell>
        </row>
        <row r="1323">
          <cell r="A1323">
            <v>101205</v>
          </cell>
          <cell r="C1323" t="str">
            <v>MATA MALEZA</v>
          </cell>
          <cell r="D1323" t="str">
            <v>GLN</v>
          </cell>
          <cell r="G1323">
            <v>7512</v>
          </cell>
        </row>
        <row r="1324">
          <cell r="A1324">
            <v>115011</v>
          </cell>
          <cell r="C1324" t="str">
            <v>MATERIAL SELECC. CANTO ROD</v>
          </cell>
          <cell r="D1324" t="str">
            <v>M3</v>
          </cell>
          <cell r="G1324">
            <v>45069</v>
          </cell>
        </row>
        <row r="1325">
          <cell r="A1325">
            <v>111094</v>
          </cell>
          <cell r="C1325" t="str">
            <v>MECANISM0 CELOSIA UND/PAR</v>
          </cell>
          <cell r="D1325" t="str">
            <v>UND</v>
          </cell>
          <cell r="G1325">
            <v>8048</v>
          </cell>
        </row>
        <row r="1326">
          <cell r="A1326">
            <v>101207</v>
          </cell>
          <cell r="C1326" t="str">
            <v>MECANISMO CELOSIA UND/PAR</v>
          </cell>
          <cell r="D1326" t="str">
            <v>UND</v>
          </cell>
          <cell r="G1326">
            <v>8611</v>
          </cell>
        </row>
        <row r="1327">
          <cell r="A1327">
            <v>111097</v>
          </cell>
          <cell r="C1327" t="str">
            <v>MEDICION RESIST NUCLEO 2P</v>
          </cell>
          <cell r="D1327" t="str">
            <v>UND</v>
          </cell>
          <cell r="G1327">
            <v>140465</v>
          </cell>
        </row>
        <row r="1328">
          <cell r="A1328">
            <v>111098</v>
          </cell>
          <cell r="C1328" t="str">
            <v>MEDICION RESIST NUCLEO 3P</v>
          </cell>
          <cell r="D1328" t="str">
            <v>UND</v>
          </cell>
          <cell r="G1328">
            <v>168558</v>
          </cell>
        </row>
        <row r="1329">
          <cell r="A1329">
            <v>111099</v>
          </cell>
          <cell r="C1329" t="str">
            <v>MEDICION RESIST NUCLEO 4PU</v>
          </cell>
          <cell r="D1329" t="str">
            <v>UND</v>
          </cell>
          <cell r="G1329">
            <v>196651</v>
          </cell>
        </row>
        <row r="1330">
          <cell r="A1330">
            <v>111100</v>
          </cell>
          <cell r="C1330" t="str">
            <v>MEDICION RESIST NUCLEO 6P</v>
          </cell>
          <cell r="D1330" t="str">
            <v>UND</v>
          </cell>
          <cell r="G1330">
            <v>315408</v>
          </cell>
        </row>
        <row r="1331">
          <cell r="A1331">
            <v>111096</v>
          </cell>
          <cell r="C1331" t="str">
            <v>MEDICION RESIST NUCLEO A</v>
          </cell>
          <cell r="D1331" t="str">
            <v>UND</v>
          </cell>
          <cell r="G1331">
            <v>22475</v>
          </cell>
        </row>
        <row r="1332">
          <cell r="A1332">
            <v>111102</v>
          </cell>
          <cell r="C1332" t="str">
            <v>MEDID0R 3/4"VEL0CIDAD"</v>
          </cell>
          <cell r="D1332" t="str">
            <v>UND</v>
          </cell>
          <cell r="G1332">
            <v>301532</v>
          </cell>
        </row>
        <row r="1333">
          <cell r="A1333">
            <v>117092</v>
          </cell>
          <cell r="C1333" t="str">
            <v>MEDIDOR 1/2"VELO CHORR U</v>
          </cell>
          <cell r="D1333" t="str">
            <v>UND</v>
          </cell>
          <cell r="G1333">
            <v>48968</v>
          </cell>
        </row>
        <row r="1334">
          <cell r="A1334">
            <v>111103</v>
          </cell>
          <cell r="C1334" t="str">
            <v>MEDIDOR AGUA 1/2"VEL U-1</v>
          </cell>
          <cell r="D1334" t="str">
            <v>UND</v>
          </cell>
          <cell r="G1334">
            <v>80465</v>
          </cell>
        </row>
        <row r="1335">
          <cell r="A1335">
            <v>111104</v>
          </cell>
          <cell r="C1335" t="str">
            <v>MEDIDOR AGUA VOLU JSM 1/2</v>
          </cell>
          <cell r="D1335" t="str">
            <v>UND</v>
          </cell>
          <cell r="G1335">
            <v>87010</v>
          </cell>
        </row>
        <row r="1336">
          <cell r="A1336">
            <v>115017</v>
          </cell>
          <cell r="C1336" t="str">
            <v>MEMBRANA PLASTICA 12NTR</v>
          </cell>
          <cell r="D1336" t="str">
            <v>M2</v>
          </cell>
          <cell r="G1336">
            <v>51507</v>
          </cell>
        </row>
        <row r="1337">
          <cell r="A1337">
            <v>117093</v>
          </cell>
          <cell r="C1337" t="str">
            <v>MEMBRANA PVC SARNAFIL G 47</v>
          </cell>
          <cell r="D1337" t="str">
            <v>ROL</v>
          </cell>
          <cell r="G1337">
            <v>1738377</v>
          </cell>
        </row>
        <row r="1338">
          <cell r="A1338">
            <v>109994</v>
          </cell>
          <cell r="C1338" t="str">
            <v>MERULEX LFS [TRANSP] 16KG</v>
          </cell>
          <cell r="D1338" t="str">
            <v>KLS</v>
          </cell>
          <cell r="G1338">
            <v>23178</v>
          </cell>
        </row>
        <row r="1339">
          <cell r="A1339">
            <v>101216</v>
          </cell>
          <cell r="C1339" t="str">
            <v>MERULEX N [INZECT] 16KG.</v>
          </cell>
          <cell r="D1339" t="str">
            <v>KLS</v>
          </cell>
          <cell r="G1339">
            <v>24800</v>
          </cell>
        </row>
        <row r="1340">
          <cell r="A1340">
            <v>111105</v>
          </cell>
          <cell r="C1340" t="str">
            <v>MESA PING PONG 274X153X76C</v>
          </cell>
          <cell r="D1340" t="str">
            <v>UND</v>
          </cell>
          <cell r="G1340">
            <v>715739</v>
          </cell>
        </row>
        <row r="1341">
          <cell r="A1341">
            <v>115012</v>
          </cell>
          <cell r="C1341" t="str">
            <v>MESON GRANITO NATURAL NACI</v>
          </cell>
          <cell r="D1341" t="str">
            <v>M2</v>
          </cell>
          <cell r="G1341">
            <v>4078</v>
          </cell>
        </row>
        <row r="1342">
          <cell r="A1342">
            <v>107074</v>
          </cell>
          <cell r="C1342" t="str">
            <v>MESON KORIAN E=1CM PROCEMARMOL</v>
          </cell>
          <cell r="D1342" t="str">
            <v>ML</v>
          </cell>
          <cell r="G1342">
            <v>295658</v>
          </cell>
        </row>
        <row r="1343">
          <cell r="A1343">
            <v>111107</v>
          </cell>
          <cell r="C1343" t="str">
            <v>MEZCLA ASFALTO EN CALIENTE</v>
          </cell>
          <cell r="D1343" t="str">
            <v>M3</v>
          </cell>
          <cell r="G1343">
            <v>344973</v>
          </cell>
        </row>
        <row r="1344">
          <cell r="A1344">
            <v>100909</v>
          </cell>
          <cell r="C1344" t="str">
            <v>MICROFIBRA NYLON</v>
          </cell>
          <cell r="D1344" t="str">
            <v>UND</v>
          </cell>
          <cell r="G1344">
            <v>18618</v>
          </cell>
        </row>
        <row r="1345">
          <cell r="A1345">
            <v>101221</v>
          </cell>
          <cell r="C1345" t="str">
            <v>MINERAL ROJO</v>
          </cell>
          <cell r="D1345" t="str">
            <v>KLS</v>
          </cell>
          <cell r="G1345">
            <v>5396</v>
          </cell>
        </row>
        <row r="1346">
          <cell r="A1346">
            <v>111111</v>
          </cell>
          <cell r="C1346" t="str">
            <v>MINERAL ROJO</v>
          </cell>
          <cell r="D1346" t="str">
            <v>KLS</v>
          </cell>
          <cell r="G1346">
            <v>5580</v>
          </cell>
        </row>
        <row r="1347">
          <cell r="A1347">
            <v>111112</v>
          </cell>
          <cell r="C1347" t="str">
            <v>MINIBREAKER 1 A 4 AMPERIOS</v>
          </cell>
          <cell r="D1347" t="str">
            <v>UND</v>
          </cell>
          <cell r="E1347">
            <v>1</v>
          </cell>
          <cell r="G1347">
            <v>29390</v>
          </cell>
        </row>
        <row r="1348">
          <cell r="A1348">
            <v>105095</v>
          </cell>
          <cell r="C1348" t="str">
            <v>MINIBREAKER 1 A 4 AMPERIOS</v>
          </cell>
          <cell r="D1348" t="str">
            <v>UND</v>
          </cell>
          <cell r="E1348">
            <v>1</v>
          </cell>
          <cell r="G1348">
            <v>31446</v>
          </cell>
        </row>
        <row r="1349">
          <cell r="A1349">
            <v>111113</v>
          </cell>
          <cell r="C1349" t="str">
            <v>MINIBREAKER 5 A 32 AMPERIO</v>
          </cell>
          <cell r="D1349" t="str">
            <v>UND</v>
          </cell>
          <cell r="E1349">
            <v>1</v>
          </cell>
          <cell r="G1349">
            <v>19119</v>
          </cell>
        </row>
        <row r="1350">
          <cell r="A1350">
            <v>105096</v>
          </cell>
          <cell r="C1350" t="str">
            <v>MINIBREAKER 5 A 32 AMPERIOS</v>
          </cell>
          <cell r="D1350" t="str">
            <v>UND</v>
          </cell>
          <cell r="E1350">
            <v>1</v>
          </cell>
          <cell r="G1350">
            <v>20457</v>
          </cell>
        </row>
        <row r="1351">
          <cell r="A1351">
            <v>111114</v>
          </cell>
          <cell r="C1351" t="str">
            <v>MINIBREAKER CELCO</v>
          </cell>
          <cell r="D1351" t="str">
            <v>UND</v>
          </cell>
          <cell r="G1351">
            <v>29566</v>
          </cell>
        </row>
        <row r="1352">
          <cell r="A1352">
            <v>111116</v>
          </cell>
          <cell r="C1352" t="str">
            <v>MOLDE SOLDADURA 1/0 A 4/0</v>
          </cell>
          <cell r="D1352" t="str">
            <v>UND</v>
          </cell>
          <cell r="G1352">
            <v>218989</v>
          </cell>
        </row>
        <row r="1353">
          <cell r="A1353">
            <v>111117</v>
          </cell>
          <cell r="C1353" t="str">
            <v>MOLDE VARILLA-CABLE</v>
          </cell>
          <cell r="D1353" t="str">
            <v>ML</v>
          </cell>
          <cell r="G1353">
            <v>218989</v>
          </cell>
        </row>
        <row r="1354">
          <cell r="A1354">
            <v>111119</v>
          </cell>
          <cell r="C1354" t="str">
            <v>MONITOR DE VOLTAJE</v>
          </cell>
          <cell r="D1354" t="str">
            <v>UND</v>
          </cell>
          <cell r="G1354">
            <v>321922</v>
          </cell>
        </row>
        <row r="1355">
          <cell r="A1355">
            <v>101625</v>
          </cell>
          <cell r="C1355" t="str">
            <v>MORTERO - RELLENO DE ANCLA</v>
          </cell>
          <cell r="D1355" t="str">
            <v>KLS</v>
          </cell>
          <cell r="G1355">
            <v>3115</v>
          </cell>
        </row>
        <row r="1356">
          <cell r="A1356">
            <v>115018</v>
          </cell>
          <cell r="C1356" t="str">
            <v>MORTERO DE REPARACION ESTR</v>
          </cell>
          <cell r="D1356" t="str">
            <v>KLS</v>
          </cell>
          <cell r="G1356">
            <v>5805</v>
          </cell>
        </row>
        <row r="1357">
          <cell r="A1357">
            <v>101579</v>
          </cell>
          <cell r="C1357" t="str">
            <v>MORTERO LISTO</v>
          </cell>
          <cell r="D1357" t="str">
            <v>KLS</v>
          </cell>
          <cell r="G1357">
            <v>1385</v>
          </cell>
        </row>
        <row r="1358">
          <cell r="A1358">
            <v>108043</v>
          </cell>
          <cell r="C1358" t="str">
            <v>MORTERO SIKATOP SEAL 107</v>
          </cell>
          <cell r="D1358" t="str">
            <v>KLS</v>
          </cell>
          <cell r="G1358">
            <v>4297</v>
          </cell>
        </row>
        <row r="1359">
          <cell r="A1359">
            <v>103087</v>
          </cell>
          <cell r="C1359" t="str">
            <v>MOTOBOMBA 12.0HP 220/440V</v>
          </cell>
          <cell r="D1359" t="str">
            <v>UND</v>
          </cell>
          <cell r="G1359">
            <v>3983243</v>
          </cell>
        </row>
        <row r="1360">
          <cell r="A1360">
            <v>101225</v>
          </cell>
          <cell r="C1360" t="str">
            <v>MOTOBOMBA 2.0HP 100-GPM</v>
          </cell>
          <cell r="D1360" t="str">
            <v>UND</v>
          </cell>
          <cell r="G1360">
            <v>638478</v>
          </cell>
        </row>
        <row r="1361">
          <cell r="A1361">
            <v>105097</v>
          </cell>
          <cell r="C1361" t="str">
            <v>MOTOBOMBA IHM 10X16 12 HP</v>
          </cell>
          <cell r="D1361" t="str">
            <v>UND</v>
          </cell>
          <cell r="G1361">
            <v>2989922</v>
          </cell>
        </row>
        <row r="1362">
          <cell r="A1362">
            <v>101226</v>
          </cell>
          <cell r="C1362" t="str">
            <v>MOTOR EL.100HP 3600RPM BQM</v>
          </cell>
          <cell r="D1362" t="str">
            <v>UND</v>
          </cell>
          <cell r="G1362">
            <v>9463937</v>
          </cell>
        </row>
        <row r="1363">
          <cell r="A1363">
            <v>101229</v>
          </cell>
          <cell r="C1363" t="str">
            <v>MOTOR EL.BOMB 15 HP</v>
          </cell>
          <cell r="D1363" t="str">
            <v>UND</v>
          </cell>
          <cell r="G1363">
            <v>2104165</v>
          </cell>
        </row>
        <row r="1364">
          <cell r="A1364">
            <v>101230</v>
          </cell>
          <cell r="C1364" t="str">
            <v>MOTOR EL.BOMB 20 HP</v>
          </cell>
          <cell r="D1364" t="str">
            <v>UND</v>
          </cell>
          <cell r="G1364">
            <v>2221903</v>
          </cell>
        </row>
        <row r="1365">
          <cell r="A1365">
            <v>101231</v>
          </cell>
          <cell r="C1365" t="str">
            <v>MOTOR EL.BOMB 25 HP</v>
          </cell>
          <cell r="D1365" t="str">
            <v>UND</v>
          </cell>
          <cell r="G1365">
            <v>2386212</v>
          </cell>
        </row>
        <row r="1366">
          <cell r="A1366">
            <v>101234</v>
          </cell>
          <cell r="C1366" t="str">
            <v>MOTOR EL.BOMB 5 HP</v>
          </cell>
          <cell r="D1366" t="str">
            <v>UND</v>
          </cell>
          <cell r="G1366">
            <v>798267</v>
          </cell>
        </row>
        <row r="1367">
          <cell r="A1367">
            <v>101227</v>
          </cell>
          <cell r="C1367" t="str">
            <v>MOTOR EL.BQMB 150 HP</v>
          </cell>
          <cell r="D1367" t="str">
            <v>UND</v>
          </cell>
          <cell r="G1367">
            <v>14848784</v>
          </cell>
        </row>
        <row r="1368">
          <cell r="A1368">
            <v>101232</v>
          </cell>
          <cell r="C1368" t="str">
            <v>MOTOR EL.BQMB 30 HP</v>
          </cell>
          <cell r="D1368" t="str">
            <v>UND</v>
          </cell>
          <cell r="G1368">
            <v>3293644</v>
          </cell>
        </row>
        <row r="1369">
          <cell r="A1369">
            <v>101239</v>
          </cell>
          <cell r="C1369" t="str">
            <v>MOTOR EL.BQMB 35 HP</v>
          </cell>
          <cell r="D1369" t="str">
            <v>UND</v>
          </cell>
          <cell r="G1369">
            <v>3968306</v>
          </cell>
        </row>
        <row r="1370">
          <cell r="A1370">
            <v>101233</v>
          </cell>
          <cell r="C1370" t="str">
            <v>MOTOR EL.BQMB 50 HP</v>
          </cell>
          <cell r="D1370" t="str">
            <v>UND</v>
          </cell>
          <cell r="G1370">
            <v>5710975</v>
          </cell>
        </row>
        <row r="1371">
          <cell r="A1371">
            <v>101228</v>
          </cell>
          <cell r="C1371" t="str">
            <v>MOTOR EL.BQMB 60 HP</v>
          </cell>
          <cell r="D1371" t="str">
            <v>UND</v>
          </cell>
          <cell r="G1371">
            <v>6613428</v>
          </cell>
        </row>
        <row r="1372">
          <cell r="A1372">
            <v>101250</v>
          </cell>
          <cell r="C1372" t="str">
            <v>MUEBLE RACK 19"X43" CER</v>
          </cell>
          <cell r="D1372" t="str">
            <v>UND</v>
          </cell>
          <cell r="G1372">
            <v>633585</v>
          </cell>
        </row>
        <row r="1373">
          <cell r="A1373">
            <v>105098</v>
          </cell>
          <cell r="C1373" t="str">
            <v>MUEBLE-TAPA SANITARIO PVC</v>
          </cell>
          <cell r="D1373" t="str">
            <v>UND</v>
          </cell>
          <cell r="G1373">
            <v>59555</v>
          </cell>
        </row>
        <row r="1374">
          <cell r="A1374">
            <v>101251</v>
          </cell>
          <cell r="C1374" t="str">
            <v>MUESTRA ASFALT.ANALISIS</v>
          </cell>
          <cell r="D1374" t="str">
            <v>UND</v>
          </cell>
          <cell r="G1374">
            <v>28093</v>
          </cell>
        </row>
        <row r="1375">
          <cell r="A1375">
            <v>111121</v>
          </cell>
          <cell r="C1375" t="str">
            <v>NASA PLASTICA (RED)</v>
          </cell>
          <cell r="D1375" t="str">
            <v>UND</v>
          </cell>
          <cell r="G1375">
            <v>30261</v>
          </cell>
        </row>
        <row r="1376">
          <cell r="A1376">
            <v>101252</v>
          </cell>
          <cell r="C1376" t="str">
            <v>NASA PLASTICA (RED) SACA HOJAS-BORDE-ANG</v>
          </cell>
          <cell r="D1376" t="str">
            <v>UND</v>
          </cell>
          <cell r="G1376">
            <v>34017</v>
          </cell>
        </row>
        <row r="1377">
          <cell r="A1377">
            <v>101253</v>
          </cell>
          <cell r="C1377" t="str">
            <v>NEOLITE E=2.5MM LISO</v>
          </cell>
          <cell r="D1377" t="str">
            <v>UND</v>
          </cell>
          <cell r="G1377">
            <v>18242</v>
          </cell>
        </row>
        <row r="1378">
          <cell r="A1378">
            <v>106113</v>
          </cell>
          <cell r="C1378" t="str">
            <v>NEUMATIC0 LLANTA USADO</v>
          </cell>
          <cell r="D1378" t="str">
            <v>UND</v>
          </cell>
          <cell r="G1378">
            <v>3219</v>
          </cell>
        </row>
        <row r="1379">
          <cell r="A1379">
            <v>103153</v>
          </cell>
          <cell r="C1379" t="str">
            <v>NIPLE GALV .1/2x 10 CM</v>
          </cell>
          <cell r="D1379" t="str">
            <v>UND</v>
          </cell>
          <cell r="G1379">
            <v>1717</v>
          </cell>
        </row>
        <row r="1380">
          <cell r="A1380">
            <v>101255</v>
          </cell>
          <cell r="C1380" t="str">
            <v>NIPLE GALV .1/2x 11 CM</v>
          </cell>
          <cell r="D1380" t="str">
            <v>UND</v>
          </cell>
          <cell r="G1380">
            <v>703</v>
          </cell>
        </row>
        <row r="1381">
          <cell r="A1381">
            <v>101254</v>
          </cell>
          <cell r="C1381" t="str">
            <v>NIPLE GALV .1/2x 5 CM</v>
          </cell>
          <cell r="D1381" t="str">
            <v>UND</v>
          </cell>
          <cell r="G1381">
            <v>2468</v>
          </cell>
        </row>
        <row r="1382">
          <cell r="A1382">
            <v>111122</v>
          </cell>
          <cell r="C1382" t="str">
            <v>NIPLE GALV 1 x 50 CM</v>
          </cell>
          <cell r="D1382" t="str">
            <v>UND</v>
          </cell>
          <cell r="G1382">
            <v>8091</v>
          </cell>
        </row>
        <row r="1383">
          <cell r="A1383">
            <v>101256</v>
          </cell>
          <cell r="C1383" t="str">
            <v>NIPLE GALV 1.1/2x 30 CM</v>
          </cell>
          <cell r="D1383" t="str">
            <v>UND</v>
          </cell>
          <cell r="G1383">
            <v>6273</v>
          </cell>
        </row>
        <row r="1384">
          <cell r="A1384">
            <v>101257</v>
          </cell>
          <cell r="C1384" t="str">
            <v>NIPLE GALV 2.1/2x 30 CM</v>
          </cell>
          <cell r="D1384" t="str">
            <v>UND</v>
          </cell>
          <cell r="G1384">
            <v>12577</v>
          </cell>
        </row>
        <row r="1385">
          <cell r="A1385">
            <v>116007</v>
          </cell>
          <cell r="C1385" t="str">
            <v>NITROGENO - N2</v>
          </cell>
          <cell r="D1385" t="str">
            <v>LBS</v>
          </cell>
          <cell r="G1385">
            <v>9121</v>
          </cell>
        </row>
        <row r="1386">
          <cell r="A1386">
            <v>101260</v>
          </cell>
          <cell r="C1386" t="str">
            <v>ORGANIZADOR CABLES 19.....</v>
          </cell>
          <cell r="D1386" t="str">
            <v>UND</v>
          </cell>
          <cell r="G1386">
            <v>43567</v>
          </cell>
        </row>
        <row r="1387">
          <cell r="A1387">
            <v>106147</v>
          </cell>
          <cell r="C1387" t="str">
            <v>ORINAL COLBY PLUS-ALFA PREMOLDA</v>
          </cell>
          <cell r="D1387" t="str">
            <v>UND</v>
          </cell>
          <cell r="G1387">
            <v>157135</v>
          </cell>
        </row>
        <row r="1388">
          <cell r="A1388">
            <v>101261</v>
          </cell>
          <cell r="C1388" t="str">
            <v>ORINAL MEDIANO PARA FLUXO</v>
          </cell>
          <cell r="D1388" t="str">
            <v>UND</v>
          </cell>
          <cell r="G1388">
            <v>187788</v>
          </cell>
        </row>
        <row r="1389">
          <cell r="A1389">
            <v>106148</v>
          </cell>
          <cell r="C1389" t="str">
            <v>ORINAL PEQUENO</v>
          </cell>
          <cell r="D1389" t="str">
            <v>UND</v>
          </cell>
          <cell r="G1389">
            <v>119004</v>
          </cell>
        </row>
        <row r="1390">
          <cell r="A1390">
            <v>101262</v>
          </cell>
          <cell r="C1390" t="str">
            <v>ORINAL PEQUEÑO 6100</v>
          </cell>
          <cell r="D1390" t="str">
            <v>UND</v>
          </cell>
          <cell r="G1390">
            <v>143684</v>
          </cell>
        </row>
        <row r="1391">
          <cell r="A1391">
            <v>116002</v>
          </cell>
          <cell r="C1391" t="str">
            <v>OXIGENO</v>
          </cell>
          <cell r="D1391" t="str">
            <v>M3</v>
          </cell>
          <cell r="G1391">
            <v>14486</v>
          </cell>
        </row>
        <row r="1392">
          <cell r="A1392">
            <v>117241</v>
          </cell>
          <cell r="C1392" t="str">
            <v>P0RTERIA MULT/TORR/GIR.</v>
          </cell>
          <cell r="D1392" t="str">
            <v>JGO</v>
          </cell>
          <cell r="G1392">
            <v>7207181</v>
          </cell>
        </row>
        <row r="1393">
          <cell r="A1393">
            <v>101263</v>
          </cell>
          <cell r="C1393" t="str">
            <v>PAJA-SISGO</v>
          </cell>
          <cell r="D1393" t="str">
            <v>BTO</v>
          </cell>
          <cell r="G1393">
            <v>21461</v>
          </cell>
        </row>
        <row r="1394">
          <cell r="A1394">
            <v>113013</v>
          </cell>
          <cell r="C1394" t="str">
            <v>PALMA AFRICANA-CERA</v>
          </cell>
          <cell r="D1394" t="str">
            <v>UND</v>
          </cell>
          <cell r="G1394">
            <v>16096</v>
          </cell>
        </row>
        <row r="1395">
          <cell r="A1395">
            <v>109954</v>
          </cell>
          <cell r="C1395" t="str">
            <v>PALMA MANILA H=180-200CM</v>
          </cell>
          <cell r="D1395" t="str">
            <v>UND</v>
          </cell>
          <cell r="G1395">
            <v>42923</v>
          </cell>
        </row>
        <row r="1396">
          <cell r="A1396">
            <v>109082</v>
          </cell>
          <cell r="C1396" t="str">
            <v>PANEL CONECTOR POLICARBON</v>
          </cell>
          <cell r="D1396" t="str">
            <v>UND</v>
          </cell>
          <cell r="G1396">
            <v>48181</v>
          </cell>
        </row>
        <row r="1397">
          <cell r="A1397">
            <v>111123</v>
          </cell>
          <cell r="C1397" t="str">
            <v>PANEL DE CONTROL PANTALLA</v>
          </cell>
          <cell r="D1397" t="str">
            <v>UND</v>
          </cell>
          <cell r="G1397">
            <v>634829</v>
          </cell>
        </row>
        <row r="1398">
          <cell r="A1398">
            <v>117104</v>
          </cell>
          <cell r="C1398" t="str">
            <v>PANEL SOLAR 250W</v>
          </cell>
          <cell r="D1398" t="str">
            <v>UND</v>
          </cell>
          <cell r="G1398">
            <v>1229070</v>
          </cell>
        </row>
        <row r="1399">
          <cell r="A1399">
            <v>101266</v>
          </cell>
          <cell r="C1399" t="str">
            <v>PAPELERA BLANCA</v>
          </cell>
          <cell r="D1399" t="str">
            <v>UND</v>
          </cell>
          <cell r="G1399">
            <v>16418</v>
          </cell>
        </row>
        <row r="1400">
          <cell r="A1400">
            <v>117105</v>
          </cell>
          <cell r="C1400" t="str">
            <v>PARAL 39 GUIA L.GALV 2.44M</v>
          </cell>
          <cell r="D1400" t="str">
            <v>UND</v>
          </cell>
          <cell r="G1400">
            <v>4185</v>
          </cell>
        </row>
        <row r="1401">
          <cell r="A1401">
            <v>117106</v>
          </cell>
          <cell r="C1401" t="str">
            <v>PARAL EXTREMO A.INOX C.20</v>
          </cell>
          <cell r="D1401" t="str">
            <v>UND</v>
          </cell>
          <cell r="G1401">
            <v>368139</v>
          </cell>
        </row>
        <row r="1402">
          <cell r="A1402">
            <v>108025</v>
          </cell>
          <cell r="C1402" t="str">
            <v>PARAL EXTREMO A.INOX C.20</v>
          </cell>
          <cell r="D1402" t="str">
            <v>UND</v>
          </cell>
          <cell r="G1402">
            <v>445174</v>
          </cell>
        </row>
        <row r="1403">
          <cell r="A1403">
            <v>108024</v>
          </cell>
          <cell r="C1403" t="str">
            <v>PARAL EXTREMO A.INOX C.20 DE 10-11CMX1.80MTS</v>
          </cell>
          <cell r="D1403" t="str">
            <v>UND</v>
          </cell>
          <cell r="G1403">
            <v>393908</v>
          </cell>
        </row>
        <row r="1404">
          <cell r="A1404">
            <v>117107</v>
          </cell>
          <cell r="C1404" t="str">
            <v>PARAL LATERAL A.INOX C.20</v>
          </cell>
          <cell r="D1404" t="str">
            <v>UND</v>
          </cell>
          <cell r="G1404">
            <v>368139</v>
          </cell>
        </row>
        <row r="1405">
          <cell r="A1405">
            <v>108026</v>
          </cell>
          <cell r="C1405" t="str">
            <v>PARAL LATERAL A.INOX C.20 DE 25-30CMX1.80MTS</v>
          </cell>
          <cell r="D1405" t="str">
            <v>UND</v>
          </cell>
          <cell r="G1405">
            <v>393908</v>
          </cell>
        </row>
        <row r="1406">
          <cell r="A1406">
            <v>101269</v>
          </cell>
          <cell r="C1406" t="str">
            <v>PARARRAYO 10 KA POLIMERICO</v>
          </cell>
          <cell r="D1406" t="str">
            <v>UND</v>
          </cell>
          <cell r="G1406">
            <v>123789</v>
          </cell>
        </row>
        <row r="1407">
          <cell r="A1407">
            <v>101270</v>
          </cell>
          <cell r="C1407" t="str">
            <v>PARARRAYO TIPO FRANKLIN 5P</v>
          </cell>
          <cell r="D1407" t="str">
            <v>UND</v>
          </cell>
          <cell r="G1407">
            <v>138158</v>
          </cell>
        </row>
        <row r="1408">
          <cell r="A1408">
            <v>101271</v>
          </cell>
          <cell r="C1408" t="str">
            <v>PARLANTE</v>
          </cell>
          <cell r="D1408" t="str">
            <v>UND</v>
          </cell>
          <cell r="G1408">
            <v>80480</v>
          </cell>
        </row>
        <row r="1409">
          <cell r="A1409">
            <v>103037</v>
          </cell>
          <cell r="C1409" t="str">
            <v>PASADOR CIERRE NAVE PUERTA</v>
          </cell>
          <cell r="D1409" t="str">
            <v>UND</v>
          </cell>
          <cell r="G1409">
            <v>7404</v>
          </cell>
        </row>
        <row r="1410">
          <cell r="A1410">
            <v>111124</v>
          </cell>
          <cell r="C1410" t="str">
            <v>PASAMANOS A.INOX. PISCINA</v>
          </cell>
          <cell r="D1410" t="str">
            <v>JGO</v>
          </cell>
          <cell r="G1410">
            <v>186715</v>
          </cell>
        </row>
        <row r="1411">
          <cell r="A1411">
            <v>101276</v>
          </cell>
          <cell r="C1411" t="str">
            <v>PASAMANOS L=3.0MTS</v>
          </cell>
          <cell r="D1411" t="str">
            <v>UND</v>
          </cell>
          <cell r="G1411">
            <v>825192</v>
          </cell>
        </row>
        <row r="1412">
          <cell r="A1412">
            <v>101278</v>
          </cell>
          <cell r="C1412" t="str">
            <v>PASTA MASTIQUE(PANEL-YESO)</v>
          </cell>
          <cell r="D1412" t="str">
            <v>GLN</v>
          </cell>
          <cell r="G1412">
            <v>10623</v>
          </cell>
        </row>
        <row r="1413">
          <cell r="A1413">
            <v>106023</v>
          </cell>
          <cell r="C1413" t="str">
            <v>PATA TORNILLO NIVELADOR</v>
          </cell>
          <cell r="D1413" t="str">
            <v>UND</v>
          </cell>
          <cell r="G1413">
            <v>2925</v>
          </cell>
        </row>
        <row r="1414">
          <cell r="A1414">
            <v>101280</v>
          </cell>
          <cell r="C1414" t="str">
            <v>PATCH CORD 10 PIES CAT 5E</v>
          </cell>
          <cell r="D1414" t="str">
            <v>UND</v>
          </cell>
          <cell r="G1414">
            <v>12302</v>
          </cell>
        </row>
        <row r="1415">
          <cell r="A1415">
            <v>103097</v>
          </cell>
          <cell r="C1415" t="str">
            <v>PATCH CORD 3 PIES CAT 5E</v>
          </cell>
          <cell r="D1415" t="str">
            <v>UND</v>
          </cell>
          <cell r="G1415">
            <v>7708</v>
          </cell>
        </row>
        <row r="1416">
          <cell r="A1416">
            <v>101279</v>
          </cell>
          <cell r="C1416" t="str">
            <v>PATCH CORD 5 PIES CAT 5E</v>
          </cell>
          <cell r="D1416" t="str">
            <v>UND</v>
          </cell>
          <cell r="G1416">
            <v>9078</v>
          </cell>
        </row>
        <row r="1417">
          <cell r="A1417">
            <v>117108</v>
          </cell>
          <cell r="C1417" t="str">
            <v>PATCH PANEL 24 P-CAT 6A RA</v>
          </cell>
          <cell r="D1417" t="str">
            <v>UND</v>
          </cell>
          <cell r="G1417">
            <v>155595</v>
          </cell>
        </row>
        <row r="1418">
          <cell r="A1418">
            <v>103095</v>
          </cell>
          <cell r="C1418" t="str">
            <v>PATCH PANEL 24 PUNTOS 5E</v>
          </cell>
          <cell r="D1418" t="str">
            <v>UND</v>
          </cell>
          <cell r="G1418">
            <v>515933</v>
          </cell>
        </row>
        <row r="1419">
          <cell r="A1419">
            <v>101281</v>
          </cell>
          <cell r="C1419" t="str">
            <v>PATCH PANEL 48 PUNTOS 5E</v>
          </cell>
          <cell r="D1419" t="str">
            <v>UND</v>
          </cell>
          <cell r="G1419">
            <v>743597</v>
          </cell>
        </row>
        <row r="1420">
          <cell r="A1420">
            <v>101282</v>
          </cell>
          <cell r="C1420" t="str">
            <v>PEAJE CATEGORIA 1</v>
          </cell>
          <cell r="D1420" t="str">
            <v>UND</v>
          </cell>
          <cell r="G1420">
            <v>8585</v>
          </cell>
        </row>
        <row r="1421">
          <cell r="A1421">
            <v>101283</v>
          </cell>
          <cell r="C1421" t="str">
            <v>PEAJE CATEGORIA C</v>
          </cell>
          <cell r="D1421" t="str">
            <v>UND</v>
          </cell>
          <cell r="G1421">
            <v>8048</v>
          </cell>
        </row>
        <row r="1422">
          <cell r="A1422">
            <v>101284</v>
          </cell>
          <cell r="C1422" t="str">
            <v>PEAJE PISA</v>
          </cell>
          <cell r="D1422" t="str">
            <v>UND</v>
          </cell>
          <cell r="G1422">
            <v>9014</v>
          </cell>
        </row>
        <row r="1423">
          <cell r="A1423">
            <v>101285</v>
          </cell>
          <cell r="C1423" t="str">
            <v>PEDESTAL EN CONCRETO</v>
          </cell>
          <cell r="D1423" t="str">
            <v>UND</v>
          </cell>
          <cell r="G1423">
            <v>60622</v>
          </cell>
        </row>
        <row r="1424">
          <cell r="A1424">
            <v>101288</v>
          </cell>
          <cell r="C1424" t="str">
            <v>PEGACOR BLANCO</v>
          </cell>
          <cell r="D1424" t="str">
            <v>KLS</v>
          </cell>
          <cell r="G1424">
            <v>1395</v>
          </cell>
        </row>
        <row r="1425">
          <cell r="A1425">
            <v>101289</v>
          </cell>
          <cell r="C1425" t="str">
            <v>PEGANTE A X W</v>
          </cell>
          <cell r="D1425" t="str">
            <v>GLN</v>
          </cell>
          <cell r="G1425">
            <v>44532</v>
          </cell>
        </row>
        <row r="1426">
          <cell r="A1426">
            <v>101290</v>
          </cell>
          <cell r="C1426" t="str">
            <v>PEGANTE BOXER</v>
          </cell>
          <cell r="D1426" t="str">
            <v>GLN</v>
          </cell>
          <cell r="G1426">
            <v>57517</v>
          </cell>
        </row>
        <row r="1427">
          <cell r="A1427">
            <v>101291</v>
          </cell>
          <cell r="C1427" t="str">
            <v>PEGANTE CERAMICA</v>
          </cell>
          <cell r="D1427" t="str">
            <v>KLS</v>
          </cell>
          <cell r="G1427">
            <v>2683</v>
          </cell>
        </row>
        <row r="1428">
          <cell r="A1428">
            <v>101292</v>
          </cell>
          <cell r="C1428" t="str">
            <v>PEGANTE COLBON MADERA</v>
          </cell>
          <cell r="D1428" t="str">
            <v>GLN</v>
          </cell>
          <cell r="G1428">
            <v>35304</v>
          </cell>
        </row>
        <row r="1429">
          <cell r="A1429">
            <v>101293</v>
          </cell>
          <cell r="C1429" t="str">
            <v>PEGANTE EPOXICO</v>
          </cell>
          <cell r="D1429" t="str">
            <v>KLS</v>
          </cell>
          <cell r="G1429">
            <v>7512</v>
          </cell>
        </row>
        <row r="1430">
          <cell r="A1430">
            <v>105103</v>
          </cell>
          <cell r="C1430" t="str">
            <v>PEGANTE PORCELANATO B.ABSO</v>
          </cell>
          <cell r="D1430" t="str">
            <v>KLS</v>
          </cell>
          <cell r="G1430">
            <v>1449</v>
          </cell>
        </row>
        <row r="1431">
          <cell r="A1431">
            <v>107076</v>
          </cell>
          <cell r="C1431" t="str">
            <v>PELDANO GRESS 20X20 ESCALG</v>
          </cell>
          <cell r="D1431" t="str">
            <v>ML</v>
          </cell>
          <cell r="G1431">
            <v>10194</v>
          </cell>
        </row>
        <row r="1432">
          <cell r="A1432">
            <v>111125</v>
          </cell>
          <cell r="C1432" t="str">
            <v>PELDANO POLIESTER 3 ESCAL.</v>
          </cell>
          <cell r="D1432" t="str">
            <v>UND</v>
          </cell>
          <cell r="G1432">
            <v>242729</v>
          </cell>
        </row>
        <row r="1433">
          <cell r="A1433">
            <v>101294</v>
          </cell>
          <cell r="C1433" t="str">
            <v>PERCHA SECUNDAR 1 PUESTO</v>
          </cell>
          <cell r="D1433" t="str">
            <v>UND</v>
          </cell>
          <cell r="G1433">
            <v>8069</v>
          </cell>
        </row>
        <row r="1434">
          <cell r="A1434">
            <v>101295</v>
          </cell>
          <cell r="C1434" t="str">
            <v>PERCHA SECUNDAR 2 PUESTOS</v>
          </cell>
          <cell r="D1434" t="str">
            <v>UND</v>
          </cell>
          <cell r="G1434">
            <v>17021</v>
          </cell>
        </row>
        <row r="1435">
          <cell r="A1435">
            <v>101296</v>
          </cell>
          <cell r="C1435" t="str">
            <v>PERCHA SECUNDAR 3 PUESTOS</v>
          </cell>
          <cell r="D1435" t="str">
            <v>UND</v>
          </cell>
          <cell r="G1435">
            <v>23431</v>
          </cell>
        </row>
        <row r="1436">
          <cell r="A1436">
            <v>101297</v>
          </cell>
          <cell r="C1436" t="str">
            <v>PERCHA SECUNDAR 4 PUESTOS</v>
          </cell>
          <cell r="D1436" t="str">
            <v>UND</v>
          </cell>
          <cell r="G1436">
            <v>31169</v>
          </cell>
        </row>
        <row r="1437">
          <cell r="A1437">
            <v>101298</v>
          </cell>
          <cell r="C1437" t="str">
            <v>PERCHA SECUNDAR 5 PUESTOS CONJUNTO SECUNDARIO</v>
          </cell>
          <cell r="D1437" t="str">
            <v>UND</v>
          </cell>
          <cell r="G1437">
            <v>35828</v>
          </cell>
        </row>
        <row r="1438">
          <cell r="A1438">
            <v>101299</v>
          </cell>
          <cell r="C1438" t="str">
            <v>PERF."U" " 1.1/2"*3/4"</v>
          </cell>
          <cell r="D1438" t="str">
            <v>UND</v>
          </cell>
          <cell r="G1438">
            <v>27217</v>
          </cell>
        </row>
        <row r="1439">
          <cell r="A1439">
            <v>101302</v>
          </cell>
          <cell r="C1439" t="str">
            <v>PERF.OVALO 3"*1"*6M AL</v>
          </cell>
          <cell r="D1439" t="str">
            <v>UND</v>
          </cell>
          <cell r="G1439">
            <v>56587</v>
          </cell>
        </row>
        <row r="1440">
          <cell r="A1440">
            <v>101303</v>
          </cell>
          <cell r="C1440" t="str">
            <v>PERF/ENCHAPE ALUM.8CMX6.0M</v>
          </cell>
          <cell r="D1440" t="str">
            <v>UND</v>
          </cell>
          <cell r="G1440">
            <v>34349</v>
          </cell>
        </row>
        <row r="1441">
          <cell r="A1441">
            <v>101304</v>
          </cell>
          <cell r="C1441" t="str">
            <v>PERF/JUNTA ALUMINIO*6.QM</v>
          </cell>
          <cell r="D1441" t="str">
            <v>UND</v>
          </cell>
          <cell r="G1441">
            <v>47959</v>
          </cell>
        </row>
        <row r="1442">
          <cell r="A1442">
            <v>101306</v>
          </cell>
          <cell r="C1442" t="str">
            <v>PERFIL A/T/L 3"x1" x6</v>
          </cell>
          <cell r="D1442" t="str">
            <v>UND</v>
          </cell>
          <cell r="G1442">
            <v>77289</v>
          </cell>
        </row>
        <row r="1443">
          <cell r="A1443">
            <v>101307</v>
          </cell>
          <cell r="C1443" t="str">
            <v>PERFIL A/T/L 3"x1.1/2x6</v>
          </cell>
          <cell r="D1443" t="str">
            <v>UND</v>
          </cell>
          <cell r="G1443">
            <v>98732</v>
          </cell>
        </row>
        <row r="1444">
          <cell r="A1444">
            <v>111126</v>
          </cell>
          <cell r="C1444" t="str">
            <v>PERFIL ACERO TIPO I 6"</v>
          </cell>
          <cell r="D1444" t="str">
            <v>UND</v>
          </cell>
          <cell r="G1444">
            <v>258610</v>
          </cell>
        </row>
        <row r="1445">
          <cell r="A1445">
            <v>106159</v>
          </cell>
          <cell r="C1445" t="str">
            <v>PERFIL AG C 60mmx 40mm-1.2</v>
          </cell>
          <cell r="D1445" t="str">
            <v>UND</v>
          </cell>
          <cell r="G1445">
            <v>38041</v>
          </cell>
        </row>
        <row r="1446">
          <cell r="A1446">
            <v>106158</v>
          </cell>
          <cell r="C1446" t="str">
            <v>PERFIL AG C 60mmx 40mm-1.5</v>
          </cell>
          <cell r="D1446" t="str">
            <v>UND</v>
          </cell>
          <cell r="G1446">
            <v>46726</v>
          </cell>
        </row>
        <row r="1447">
          <cell r="A1447">
            <v>117109</v>
          </cell>
          <cell r="C1447" t="str">
            <v>PERFIL AG C 60mmx 40mm-1.9</v>
          </cell>
          <cell r="D1447" t="str">
            <v>UND</v>
          </cell>
          <cell r="G1447">
            <v>57841</v>
          </cell>
        </row>
        <row r="1448">
          <cell r="A1448">
            <v>106160</v>
          </cell>
          <cell r="C1448" t="str">
            <v>PERFIL AG C120mmx 60mm-1.2</v>
          </cell>
          <cell r="D1448" t="str">
            <v>UND</v>
          </cell>
          <cell r="G1448">
            <v>55561</v>
          </cell>
        </row>
        <row r="1449">
          <cell r="A1449">
            <v>105105</v>
          </cell>
          <cell r="C1449" t="str">
            <v>PERFIL AG C120mmx 60mm-1.5</v>
          </cell>
          <cell r="D1449" t="str">
            <v>UND</v>
          </cell>
          <cell r="G1449">
            <v>67882</v>
          </cell>
        </row>
        <row r="1450">
          <cell r="A1450">
            <v>101347</v>
          </cell>
          <cell r="C1450" t="str">
            <v>PERFIL AG C120mmx 60mm-1.9</v>
          </cell>
          <cell r="D1450" t="str">
            <v>UND</v>
          </cell>
          <cell r="G1450">
            <v>84529</v>
          </cell>
        </row>
        <row r="1451">
          <cell r="A1451">
            <v>106161</v>
          </cell>
          <cell r="C1451" t="str">
            <v>PERFIL AG C160mmx 60mm-1.2</v>
          </cell>
          <cell r="D1451" t="str">
            <v>UND</v>
          </cell>
          <cell r="G1451">
            <v>64965</v>
          </cell>
        </row>
        <row r="1452">
          <cell r="A1452">
            <v>103186</v>
          </cell>
          <cell r="C1452" t="str">
            <v>PERFIL AG C160mmx 60mm-1.5</v>
          </cell>
          <cell r="D1452" t="str">
            <v>UND</v>
          </cell>
          <cell r="G1452">
            <v>80444</v>
          </cell>
        </row>
        <row r="1453">
          <cell r="A1453">
            <v>101309</v>
          </cell>
          <cell r="C1453" t="str">
            <v>PERFIL AG C160mmx 60mm-1.9</v>
          </cell>
          <cell r="D1453" t="str">
            <v>UND</v>
          </cell>
          <cell r="G1453">
            <v>98834</v>
          </cell>
        </row>
        <row r="1454">
          <cell r="A1454">
            <v>103175</v>
          </cell>
          <cell r="C1454" t="str">
            <v>PERFIL AG C220mmx 80mm-1.2</v>
          </cell>
          <cell r="D1454" t="str">
            <v>UND</v>
          </cell>
          <cell r="G1454">
            <v>86762</v>
          </cell>
        </row>
        <row r="1455">
          <cell r="A1455">
            <v>103039</v>
          </cell>
          <cell r="C1455" t="str">
            <v>PERFIL AG C220mmx 80mm-1.5</v>
          </cell>
          <cell r="D1455" t="str">
            <v>UND</v>
          </cell>
          <cell r="G1455">
            <v>106001</v>
          </cell>
        </row>
        <row r="1456">
          <cell r="A1456">
            <v>103038</v>
          </cell>
          <cell r="C1456" t="str">
            <v>PERFIL AG C220mmx 80mm-1.9</v>
          </cell>
          <cell r="D1456" t="str">
            <v>UND</v>
          </cell>
          <cell r="G1456">
            <v>131995</v>
          </cell>
        </row>
        <row r="1457">
          <cell r="A1457">
            <v>103176</v>
          </cell>
          <cell r="C1457" t="str">
            <v>PERFIL AG C305mmx 80mm-1.5</v>
          </cell>
          <cell r="D1457" t="str">
            <v>UND</v>
          </cell>
          <cell r="G1457">
            <v>151844</v>
          </cell>
        </row>
        <row r="1458">
          <cell r="A1458">
            <v>103177</v>
          </cell>
          <cell r="C1458" t="str">
            <v>PERFIL AG C305mmx 80mm-1.9</v>
          </cell>
          <cell r="D1458" t="str">
            <v>UND</v>
          </cell>
          <cell r="G1458">
            <v>161906</v>
          </cell>
        </row>
        <row r="1459">
          <cell r="A1459">
            <v>105106</v>
          </cell>
          <cell r="C1459" t="str">
            <v>PERFIL AG C355mmx110mm-1.9</v>
          </cell>
          <cell r="D1459" t="str">
            <v>UND</v>
          </cell>
          <cell r="G1459">
            <v>196693</v>
          </cell>
        </row>
        <row r="1460">
          <cell r="A1460">
            <v>105101</v>
          </cell>
          <cell r="C1460" t="str">
            <v>PERFIL AG Z160x 60mm-1.9mm</v>
          </cell>
          <cell r="D1460" t="str">
            <v>UND</v>
          </cell>
          <cell r="G1460">
            <v>107729</v>
          </cell>
        </row>
        <row r="1461">
          <cell r="A1461">
            <v>103187</v>
          </cell>
          <cell r="C1461" t="str">
            <v>PERFIL AG Z220x 80mm-1.9mm</v>
          </cell>
          <cell r="D1461" t="str">
            <v>UND</v>
          </cell>
          <cell r="G1461">
            <v>143874</v>
          </cell>
        </row>
        <row r="1462">
          <cell r="A1462">
            <v>105107</v>
          </cell>
          <cell r="C1462" t="str">
            <v>PERFIL AG Z305x 80mm-1.9mm</v>
          </cell>
          <cell r="D1462" t="str">
            <v>UND</v>
          </cell>
          <cell r="G1462">
            <v>176477</v>
          </cell>
        </row>
        <row r="1463">
          <cell r="A1463">
            <v>101310</v>
          </cell>
          <cell r="C1463" t="str">
            <v>PERFIL ALUM.BARRA TOALLERO</v>
          </cell>
          <cell r="D1463" t="str">
            <v>UND</v>
          </cell>
          <cell r="G1463">
            <v>12704</v>
          </cell>
        </row>
        <row r="1464">
          <cell r="A1464">
            <v>101311</v>
          </cell>
          <cell r="C1464" t="str">
            <v>PERFIL ALUM.CABEZAL 4215</v>
          </cell>
          <cell r="D1464" t="str">
            <v>UND</v>
          </cell>
          <cell r="G1464">
            <v>58616</v>
          </cell>
        </row>
        <row r="1465">
          <cell r="A1465">
            <v>101312</v>
          </cell>
          <cell r="C1465" t="str">
            <v>PERFIL ALUM.CABEZAL 4215</v>
          </cell>
          <cell r="D1465" t="str">
            <v>UND</v>
          </cell>
          <cell r="G1465">
            <v>19010</v>
          </cell>
        </row>
        <row r="1466">
          <cell r="A1466">
            <v>109960</v>
          </cell>
          <cell r="C1466" t="str">
            <v>PERFIL ALUM.CABEZAL 7-44</v>
          </cell>
          <cell r="D1466" t="str">
            <v>UND</v>
          </cell>
          <cell r="E1466">
            <v>1</v>
          </cell>
          <cell r="G1466">
            <v>41635</v>
          </cell>
        </row>
        <row r="1467">
          <cell r="A1467">
            <v>109961</v>
          </cell>
          <cell r="C1467" t="str">
            <v>PERFIL ALUM.ENGANCHE 7-44</v>
          </cell>
          <cell r="D1467" t="str">
            <v>UND</v>
          </cell>
          <cell r="E1467">
            <v>1</v>
          </cell>
          <cell r="G1467">
            <v>46271</v>
          </cell>
        </row>
        <row r="1468">
          <cell r="A1468">
            <v>109962</v>
          </cell>
          <cell r="C1468" t="str">
            <v>PERFIL ALUM.HORIZONT 7-44</v>
          </cell>
          <cell r="D1468" t="str">
            <v>UND</v>
          </cell>
          <cell r="E1468">
            <v>1</v>
          </cell>
          <cell r="G1468">
            <v>43025</v>
          </cell>
        </row>
        <row r="1469">
          <cell r="A1469">
            <v>109963</v>
          </cell>
          <cell r="C1469" t="str">
            <v>PERFIL ALUM.HORIZONT 7-44</v>
          </cell>
          <cell r="D1469" t="str">
            <v>UND</v>
          </cell>
          <cell r="E1469">
            <v>1</v>
          </cell>
          <cell r="G1469">
            <v>37333</v>
          </cell>
        </row>
        <row r="1470">
          <cell r="A1470">
            <v>101313</v>
          </cell>
          <cell r="C1470" t="str">
            <v>PERFIL ALUM.JAMBA 4215</v>
          </cell>
          <cell r="D1470" t="str">
            <v>UND</v>
          </cell>
          <cell r="G1470">
            <v>22803</v>
          </cell>
        </row>
        <row r="1471">
          <cell r="A1471">
            <v>109964</v>
          </cell>
          <cell r="C1471" t="str">
            <v>PERFIL ALUM.JAMBA 7-44</v>
          </cell>
          <cell r="D1471" t="str">
            <v>UND</v>
          </cell>
          <cell r="E1471">
            <v>1</v>
          </cell>
          <cell r="G1471">
            <v>40659</v>
          </cell>
        </row>
        <row r="1472">
          <cell r="A1472">
            <v>101286</v>
          </cell>
          <cell r="C1472" t="str">
            <v>PERFIL ALUM.SILLAR 4215</v>
          </cell>
          <cell r="D1472" t="str">
            <v>UND</v>
          </cell>
          <cell r="G1472">
            <v>27891</v>
          </cell>
        </row>
        <row r="1473">
          <cell r="A1473">
            <v>109965</v>
          </cell>
          <cell r="C1473" t="str">
            <v>PERFIL ALUM.SILLAR 7-44</v>
          </cell>
          <cell r="D1473" t="str">
            <v>UND</v>
          </cell>
          <cell r="E1473">
            <v>1</v>
          </cell>
          <cell r="G1473">
            <v>43266</v>
          </cell>
        </row>
        <row r="1474">
          <cell r="A1474">
            <v>101314</v>
          </cell>
          <cell r="C1474" t="str">
            <v>PERFIL ALUM.TRASLAPE 4215</v>
          </cell>
          <cell r="D1474" t="str">
            <v>UND</v>
          </cell>
          <cell r="G1474">
            <v>22666</v>
          </cell>
        </row>
        <row r="1475">
          <cell r="A1475">
            <v>107080</v>
          </cell>
          <cell r="C1475" t="str">
            <v>PERFIL ALUM.TRASLAPE 50-20</v>
          </cell>
          <cell r="D1475" t="str">
            <v>UND</v>
          </cell>
          <cell r="G1475">
            <v>21944</v>
          </cell>
        </row>
        <row r="1476">
          <cell r="A1476">
            <v>109966</v>
          </cell>
          <cell r="C1476" t="str">
            <v>PERFIL ALUM.TRASLAPE 7-44</v>
          </cell>
          <cell r="D1476" t="str">
            <v>UND</v>
          </cell>
          <cell r="E1476">
            <v>1</v>
          </cell>
          <cell r="G1476">
            <v>46115</v>
          </cell>
        </row>
        <row r="1477">
          <cell r="A1477">
            <v>101316</v>
          </cell>
          <cell r="C1477" t="str">
            <v>PERFIL ALUMINIO 3 x6</v>
          </cell>
          <cell r="D1477" t="str">
            <v>UND</v>
          </cell>
          <cell r="G1477">
            <v>18854</v>
          </cell>
        </row>
        <row r="1478">
          <cell r="A1478">
            <v>109967</v>
          </cell>
          <cell r="C1478" t="str">
            <v>PERFIL D ANGULO 30 244-C26</v>
          </cell>
          <cell r="D1478" t="str">
            <v>UND</v>
          </cell>
          <cell r="G1478">
            <v>2253</v>
          </cell>
        </row>
        <row r="1479">
          <cell r="A1479">
            <v>109083</v>
          </cell>
          <cell r="C1479" t="str">
            <v>PERFIL D CANAL 140 244-C20</v>
          </cell>
          <cell r="D1479" t="str">
            <v>UND</v>
          </cell>
          <cell r="G1479">
            <v>24573</v>
          </cell>
        </row>
        <row r="1480">
          <cell r="A1480">
            <v>109084</v>
          </cell>
          <cell r="C1480" t="str">
            <v>PERFIL D CANAL 60 244-C26</v>
          </cell>
          <cell r="D1480" t="str">
            <v>UND</v>
          </cell>
          <cell r="G1480">
            <v>5258</v>
          </cell>
        </row>
        <row r="1481">
          <cell r="A1481">
            <v>109085</v>
          </cell>
          <cell r="C1481" t="str">
            <v>PERFIL D CANAL 63 244-C20</v>
          </cell>
          <cell r="D1481" t="str">
            <v>UND</v>
          </cell>
          <cell r="G1481">
            <v>13628</v>
          </cell>
        </row>
        <row r="1482">
          <cell r="A1482">
            <v>101317</v>
          </cell>
          <cell r="C1482" t="str">
            <v>PERFIL D CANAL 90 244-C26</v>
          </cell>
          <cell r="D1482" t="str">
            <v>UND</v>
          </cell>
          <cell r="G1482">
            <v>6868</v>
          </cell>
        </row>
        <row r="1483">
          <cell r="A1483">
            <v>109086</v>
          </cell>
          <cell r="C1483" t="str">
            <v>PERFIL D CANAL 90X25 244-</v>
          </cell>
          <cell r="D1483" t="str">
            <v>UND</v>
          </cell>
          <cell r="G1483">
            <v>8692</v>
          </cell>
        </row>
        <row r="1484">
          <cell r="A1484">
            <v>109087</v>
          </cell>
          <cell r="C1484" t="str">
            <v>PERFIL D CANAL 92 244-C20</v>
          </cell>
          <cell r="D1484" t="str">
            <v>UND</v>
          </cell>
          <cell r="G1484">
            <v>11696</v>
          </cell>
        </row>
        <row r="1485">
          <cell r="A1485">
            <v>109088</v>
          </cell>
          <cell r="C1485" t="str">
            <v>PERFIL D CANAL 93 244-C24</v>
          </cell>
          <cell r="D1485" t="str">
            <v>UND</v>
          </cell>
          <cell r="G1485">
            <v>7941</v>
          </cell>
        </row>
        <row r="1486">
          <cell r="A1486">
            <v>109091</v>
          </cell>
          <cell r="C1486" t="str">
            <v>PERFIL D OMEGA 60 244-C20</v>
          </cell>
          <cell r="D1486" t="str">
            <v>UND</v>
          </cell>
          <cell r="G1486">
            <v>10838</v>
          </cell>
        </row>
        <row r="1487">
          <cell r="A1487">
            <v>109092</v>
          </cell>
          <cell r="C1487" t="str">
            <v>PERFIL D OMEGA 60 244-C26</v>
          </cell>
          <cell r="D1487" t="str">
            <v>UND</v>
          </cell>
          <cell r="G1487">
            <v>4239</v>
          </cell>
        </row>
        <row r="1488">
          <cell r="A1488">
            <v>109995</v>
          </cell>
          <cell r="C1488" t="str">
            <v>PERFIL D OMEGA 63 305-C26</v>
          </cell>
          <cell r="D1488" t="str">
            <v>UNS</v>
          </cell>
          <cell r="E1488">
            <v>1</v>
          </cell>
          <cell r="G1488">
            <v>5795</v>
          </cell>
        </row>
        <row r="1489">
          <cell r="A1489">
            <v>105152</v>
          </cell>
          <cell r="C1489" t="str">
            <v>PERFIL D OMEGA 63 305-C26</v>
          </cell>
          <cell r="D1489" t="str">
            <v>UND</v>
          </cell>
          <cell r="G1489">
            <v>5258</v>
          </cell>
        </row>
        <row r="1490">
          <cell r="A1490">
            <v>109093</v>
          </cell>
          <cell r="C1490" t="str">
            <v>PERFIL D PARAL 140 244-C20</v>
          </cell>
          <cell r="D1490" t="str">
            <v>UND</v>
          </cell>
          <cell r="G1490">
            <v>31441</v>
          </cell>
        </row>
        <row r="1491">
          <cell r="A1491">
            <v>109094</v>
          </cell>
          <cell r="C1491" t="str">
            <v>PERFIL D PARAL 59 244-C26</v>
          </cell>
          <cell r="D1491" t="str">
            <v>UND</v>
          </cell>
          <cell r="G1491">
            <v>6331</v>
          </cell>
        </row>
        <row r="1492">
          <cell r="A1492">
            <v>109095</v>
          </cell>
          <cell r="C1492" t="str">
            <v>PERFIL D PARAL 63 244-C20</v>
          </cell>
          <cell r="D1492" t="str">
            <v>UND</v>
          </cell>
          <cell r="G1492">
            <v>13521</v>
          </cell>
        </row>
        <row r="1493">
          <cell r="A1493">
            <v>101328</v>
          </cell>
          <cell r="C1493" t="str">
            <v>PERFIL D PARAL 89 244-C26</v>
          </cell>
          <cell r="D1493" t="str">
            <v>UND</v>
          </cell>
          <cell r="G1493">
            <v>7082</v>
          </cell>
        </row>
        <row r="1494">
          <cell r="A1494">
            <v>109096</v>
          </cell>
          <cell r="C1494" t="str">
            <v>PERFIL D PARAL 89X32 244-</v>
          </cell>
          <cell r="D1494" t="str">
            <v>UND</v>
          </cell>
          <cell r="G1494">
            <v>11696</v>
          </cell>
        </row>
        <row r="1495">
          <cell r="A1495">
            <v>109097</v>
          </cell>
          <cell r="C1495" t="str">
            <v>PERFIL D PARAL 92 244-C20</v>
          </cell>
          <cell r="D1495" t="str">
            <v>UND</v>
          </cell>
          <cell r="G1495">
            <v>15560</v>
          </cell>
        </row>
        <row r="1496">
          <cell r="A1496">
            <v>109098</v>
          </cell>
          <cell r="C1496" t="str">
            <v>PERFIL D PARAL 92 244-C24</v>
          </cell>
          <cell r="D1496" t="str">
            <v>UND</v>
          </cell>
          <cell r="G1496">
            <v>10516</v>
          </cell>
        </row>
        <row r="1497">
          <cell r="A1497">
            <v>109968</v>
          </cell>
          <cell r="C1497" t="str">
            <v>PERFIL D VIGUE 41 305-C26</v>
          </cell>
          <cell r="D1497" t="str">
            <v>UND</v>
          </cell>
          <cell r="G1497">
            <v>4722</v>
          </cell>
        </row>
        <row r="1498">
          <cell r="A1498">
            <v>114503</v>
          </cell>
          <cell r="C1498" t="str">
            <v>PERFIL GALV L 1 X1 -305</v>
          </cell>
          <cell r="D1498" t="str">
            <v>UND</v>
          </cell>
          <cell r="G1498">
            <v>3756</v>
          </cell>
        </row>
        <row r="1499">
          <cell r="A1499">
            <v>117110</v>
          </cell>
          <cell r="C1499" t="str">
            <v>PERFIL GALV T 1 X1 - 61CM</v>
          </cell>
          <cell r="D1499" t="str">
            <v>UND</v>
          </cell>
          <cell r="G1499">
            <v>1180</v>
          </cell>
        </row>
        <row r="1500">
          <cell r="A1500">
            <v>114502</v>
          </cell>
          <cell r="C1500" t="str">
            <v>PERFIL GALV T 1 X1 -122CM</v>
          </cell>
          <cell r="D1500" t="str">
            <v>UND</v>
          </cell>
          <cell r="G1500">
            <v>2253</v>
          </cell>
        </row>
        <row r="1501">
          <cell r="A1501">
            <v>114501</v>
          </cell>
          <cell r="C1501" t="str">
            <v>PERFIL GALV T 1.1/2X1-366</v>
          </cell>
          <cell r="D1501" t="str">
            <v>UND</v>
          </cell>
          <cell r="G1501">
            <v>7833</v>
          </cell>
        </row>
        <row r="1502">
          <cell r="A1502">
            <v>100980</v>
          </cell>
          <cell r="C1502" t="str">
            <v>PERFIL GUIA INFERIOR *6.0M</v>
          </cell>
          <cell r="D1502" t="str">
            <v>UND</v>
          </cell>
          <cell r="G1502">
            <v>31447</v>
          </cell>
        </row>
        <row r="1503">
          <cell r="A1503">
            <v>105108</v>
          </cell>
          <cell r="C1503" t="str">
            <v>PERFIL HR C 4"x2" 2.</v>
          </cell>
          <cell r="D1503" t="str">
            <v>UND</v>
          </cell>
          <cell r="G1503">
            <v>66423</v>
          </cell>
        </row>
        <row r="1504">
          <cell r="A1504">
            <v>107082</v>
          </cell>
          <cell r="C1504" t="str">
            <v>PERFIL HR C 5"x2" 1.</v>
          </cell>
          <cell r="D1504" t="str">
            <v>UND</v>
          </cell>
          <cell r="E1504">
            <v>1</v>
          </cell>
          <cell r="G1504">
            <v>68892</v>
          </cell>
        </row>
        <row r="1505">
          <cell r="A1505">
            <v>107083</v>
          </cell>
          <cell r="C1505" t="str">
            <v>PERFIL HR C 5"x2" 2.</v>
          </cell>
          <cell r="D1505" t="str">
            <v>UND</v>
          </cell>
          <cell r="E1505">
            <v>1</v>
          </cell>
          <cell r="G1505">
            <v>80589</v>
          </cell>
        </row>
        <row r="1506">
          <cell r="A1506">
            <v>107084</v>
          </cell>
          <cell r="C1506" t="str">
            <v>PERFIL HR C 6"x2" 1.</v>
          </cell>
          <cell r="D1506" t="str">
            <v>UND</v>
          </cell>
          <cell r="E1506">
            <v>1</v>
          </cell>
          <cell r="G1506">
            <v>89732</v>
          </cell>
        </row>
        <row r="1507">
          <cell r="A1507">
            <v>107085</v>
          </cell>
          <cell r="C1507" t="str">
            <v>PERFIL HR C 6"x2" 2.</v>
          </cell>
          <cell r="D1507" t="str">
            <v>UND</v>
          </cell>
          <cell r="E1507">
            <v>1</v>
          </cell>
          <cell r="G1507">
            <v>100473</v>
          </cell>
        </row>
        <row r="1508">
          <cell r="A1508">
            <v>107086</v>
          </cell>
          <cell r="C1508" t="str">
            <v>PERFIL HR C 6"x2" 2.</v>
          </cell>
          <cell r="D1508" t="str">
            <v>UND</v>
          </cell>
          <cell r="E1508">
            <v>1</v>
          </cell>
          <cell r="G1508">
            <v>90950</v>
          </cell>
        </row>
        <row r="1509">
          <cell r="A1509">
            <v>107087</v>
          </cell>
          <cell r="C1509" t="str">
            <v>PERFIL HR C 6"x2.5/8"2.</v>
          </cell>
          <cell r="D1509" t="str">
            <v>UND</v>
          </cell>
          <cell r="E1509">
            <v>1</v>
          </cell>
          <cell r="G1509">
            <v>82011</v>
          </cell>
        </row>
        <row r="1510">
          <cell r="A1510">
            <v>107088</v>
          </cell>
          <cell r="C1510" t="str">
            <v>PERFIL HR C 6"x2.5/8"2.</v>
          </cell>
          <cell r="D1510" t="str">
            <v>UND</v>
          </cell>
          <cell r="E1510">
            <v>1</v>
          </cell>
          <cell r="G1510">
            <v>101731</v>
          </cell>
        </row>
        <row r="1511">
          <cell r="A1511">
            <v>103178</v>
          </cell>
          <cell r="C1511" t="str">
            <v>PERFIL HR C 60mmx 40mm-1.2</v>
          </cell>
          <cell r="D1511" t="str">
            <v>UND</v>
          </cell>
          <cell r="E1511">
            <v>1</v>
          </cell>
          <cell r="G1511">
            <v>30731</v>
          </cell>
        </row>
        <row r="1512">
          <cell r="A1512">
            <v>107089</v>
          </cell>
          <cell r="C1512" t="str">
            <v>PERFIL HR C 60mmx 40mm-1.5</v>
          </cell>
          <cell r="D1512" t="str">
            <v>UND</v>
          </cell>
          <cell r="E1512">
            <v>1</v>
          </cell>
          <cell r="G1512">
            <v>38428</v>
          </cell>
        </row>
        <row r="1513">
          <cell r="A1513">
            <v>105109</v>
          </cell>
          <cell r="C1513" t="str">
            <v>PERFIL HR C 60mmx 40mm-1.9</v>
          </cell>
          <cell r="D1513" t="str">
            <v>UND</v>
          </cell>
          <cell r="E1513">
            <v>1</v>
          </cell>
          <cell r="G1513">
            <v>46345</v>
          </cell>
        </row>
        <row r="1514">
          <cell r="A1514">
            <v>107090</v>
          </cell>
          <cell r="C1514" t="str">
            <v>PERFIL HR C 60mmx 40mm-2.5</v>
          </cell>
          <cell r="D1514" t="str">
            <v>UND</v>
          </cell>
          <cell r="E1514">
            <v>1</v>
          </cell>
          <cell r="G1514">
            <v>63169</v>
          </cell>
        </row>
        <row r="1515">
          <cell r="A1515">
            <v>107091</v>
          </cell>
          <cell r="C1515" t="str">
            <v>PERFIL HR C 60mmx 40mm-3.0</v>
          </cell>
          <cell r="D1515" t="str">
            <v>UND</v>
          </cell>
          <cell r="E1515">
            <v>1</v>
          </cell>
          <cell r="G1515">
            <v>75796</v>
          </cell>
        </row>
        <row r="1516">
          <cell r="A1516">
            <v>107092</v>
          </cell>
          <cell r="C1516" t="str">
            <v>PERFIL HR C 7"x2.5/8"2.</v>
          </cell>
          <cell r="D1516" t="str">
            <v>UND</v>
          </cell>
          <cell r="E1516">
            <v>1</v>
          </cell>
          <cell r="G1516">
            <v>120602</v>
          </cell>
        </row>
        <row r="1517">
          <cell r="A1517">
            <v>107093</v>
          </cell>
          <cell r="C1517" t="str">
            <v>PERFIL HR C 7"x2.5/8"2.</v>
          </cell>
          <cell r="D1517" t="str">
            <v>UND</v>
          </cell>
          <cell r="E1517">
            <v>1</v>
          </cell>
          <cell r="G1517">
            <v>110208</v>
          </cell>
        </row>
        <row r="1518">
          <cell r="A1518">
            <v>107094</v>
          </cell>
          <cell r="C1518" t="str">
            <v>PERFIL HR C 8"x2.5/8"1.</v>
          </cell>
          <cell r="D1518" t="str">
            <v>UND</v>
          </cell>
          <cell r="E1518">
            <v>1</v>
          </cell>
          <cell r="G1518">
            <v>77662</v>
          </cell>
        </row>
        <row r="1519">
          <cell r="A1519">
            <v>107095</v>
          </cell>
          <cell r="C1519" t="str">
            <v>PERFIL HR C 8"x2.5/8"2.</v>
          </cell>
          <cell r="D1519" t="str">
            <v>UND</v>
          </cell>
          <cell r="E1519">
            <v>1</v>
          </cell>
          <cell r="G1519">
            <v>132242</v>
          </cell>
        </row>
        <row r="1520">
          <cell r="A1520">
            <v>107096</v>
          </cell>
          <cell r="C1520" t="str">
            <v>PERFIL HR C 8"x3" 2.</v>
          </cell>
          <cell r="D1520" t="str">
            <v>UND</v>
          </cell>
          <cell r="E1520">
            <v>1</v>
          </cell>
          <cell r="G1520">
            <v>125337</v>
          </cell>
        </row>
        <row r="1521">
          <cell r="A1521">
            <v>107097</v>
          </cell>
          <cell r="C1521" t="str">
            <v>PERFIL HR C10"x2.5/8"1.</v>
          </cell>
          <cell r="D1521" t="str">
            <v>UND</v>
          </cell>
          <cell r="E1521">
            <v>1</v>
          </cell>
          <cell r="G1521">
            <v>111290</v>
          </cell>
        </row>
        <row r="1522">
          <cell r="A1522">
            <v>107098</v>
          </cell>
          <cell r="C1522" t="str">
            <v>PERFIL HR C10"x2.5/8"2.</v>
          </cell>
          <cell r="D1522" t="str">
            <v>UND</v>
          </cell>
          <cell r="E1522">
            <v>1</v>
          </cell>
          <cell r="G1522">
            <v>149938</v>
          </cell>
        </row>
        <row r="1523">
          <cell r="A1523">
            <v>107099</v>
          </cell>
          <cell r="C1523" t="str">
            <v>PERFIL HR C10"x2.5/8"2.</v>
          </cell>
          <cell r="D1523" t="str">
            <v>UND</v>
          </cell>
          <cell r="E1523">
            <v>1</v>
          </cell>
          <cell r="G1523">
            <v>186492</v>
          </cell>
        </row>
        <row r="1524">
          <cell r="A1524">
            <v>105111</v>
          </cell>
          <cell r="C1524" t="str">
            <v>PERFIL HR C120mmx 60mm-1.5</v>
          </cell>
          <cell r="D1524" t="str">
            <v>UND</v>
          </cell>
          <cell r="E1524">
            <v>1</v>
          </cell>
          <cell r="G1524">
            <v>73991</v>
          </cell>
        </row>
        <row r="1525">
          <cell r="A1525">
            <v>105112</v>
          </cell>
          <cell r="C1525" t="str">
            <v>PERFIL HR C120mmx 60mm-2.0</v>
          </cell>
          <cell r="D1525" t="str">
            <v>UND</v>
          </cell>
          <cell r="E1525">
            <v>1</v>
          </cell>
          <cell r="G1525">
            <v>84631</v>
          </cell>
        </row>
        <row r="1526">
          <cell r="A1526">
            <v>103179</v>
          </cell>
          <cell r="C1526" t="str">
            <v>PERFIL HR C160mmx 60mm-1.2</v>
          </cell>
          <cell r="D1526" t="str">
            <v>UND</v>
          </cell>
          <cell r="E1526">
            <v>1</v>
          </cell>
          <cell r="G1526">
            <v>70812</v>
          </cell>
        </row>
        <row r="1527">
          <cell r="A1527">
            <v>106156</v>
          </cell>
          <cell r="C1527" t="str">
            <v>PERFIL HR C160mmx 60mm-1.5</v>
          </cell>
          <cell r="D1527" t="str">
            <v>UND</v>
          </cell>
          <cell r="E1527">
            <v>1</v>
          </cell>
          <cell r="G1527">
            <v>71910</v>
          </cell>
        </row>
        <row r="1528">
          <cell r="A1528">
            <v>106171</v>
          </cell>
          <cell r="C1528" t="str">
            <v>PERFIL HR C160mmx 60mm-2.0</v>
          </cell>
          <cell r="D1528" t="str">
            <v>UND</v>
          </cell>
          <cell r="E1528">
            <v>1</v>
          </cell>
          <cell r="G1528">
            <v>98952</v>
          </cell>
        </row>
        <row r="1529">
          <cell r="A1529">
            <v>106155</v>
          </cell>
          <cell r="C1529" t="str">
            <v>PERFIL HR C160mmx 60mm-2.5</v>
          </cell>
          <cell r="D1529" t="str">
            <v>UND</v>
          </cell>
          <cell r="E1529">
            <v>1</v>
          </cell>
          <cell r="G1529">
            <v>144611</v>
          </cell>
        </row>
        <row r="1530">
          <cell r="A1530">
            <v>106154</v>
          </cell>
          <cell r="C1530" t="str">
            <v>PERFIL HR C160mmx 60mm-3.0</v>
          </cell>
          <cell r="D1530" t="str">
            <v>UND</v>
          </cell>
          <cell r="E1530">
            <v>1</v>
          </cell>
          <cell r="G1530">
            <v>148429</v>
          </cell>
        </row>
        <row r="1531">
          <cell r="A1531">
            <v>107100</v>
          </cell>
          <cell r="C1531" t="str">
            <v>PERFIL HR C220mmx 80mm-1.2</v>
          </cell>
          <cell r="D1531" t="str">
            <v>UND</v>
          </cell>
          <cell r="E1531">
            <v>1</v>
          </cell>
          <cell r="G1531">
            <v>94570</v>
          </cell>
        </row>
        <row r="1532">
          <cell r="A1532">
            <v>103184</v>
          </cell>
          <cell r="C1532" t="str">
            <v>PERFIL HR C220mmx 80mm-1.5</v>
          </cell>
          <cell r="D1532" t="str">
            <v>UND</v>
          </cell>
          <cell r="E1532">
            <v>1</v>
          </cell>
          <cell r="G1532">
            <v>115541</v>
          </cell>
        </row>
        <row r="1533">
          <cell r="A1533">
            <v>103180</v>
          </cell>
          <cell r="C1533" t="str">
            <v>PERFIL HR C220mmx 80mm-1.9</v>
          </cell>
          <cell r="D1533" t="str">
            <v>UND</v>
          </cell>
          <cell r="E1533">
            <v>1</v>
          </cell>
          <cell r="G1533">
            <v>143874</v>
          </cell>
        </row>
        <row r="1534">
          <cell r="A1534">
            <v>103185</v>
          </cell>
          <cell r="C1534" t="str">
            <v>PERFIL HR C220mmx 80mm-2.5</v>
          </cell>
          <cell r="D1534" t="str">
            <v>UND</v>
          </cell>
          <cell r="E1534">
            <v>1</v>
          </cell>
          <cell r="G1534">
            <v>165192</v>
          </cell>
        </row>
        <row r="1535">
          <cell r="A1535">
            <v>105113</v>
          </cell>
          <cell r="C1535" t="str">
            <v>PERFIL HR C220mmx 80mm-3.0</v>
          </cell>
          <cell r="D1535" t="str">
            <v>UND</v>
          </cell>
          <cell r="E1535">
            <v>1</v>
          </cell>
          <cell r="G1535">
            <v>198230</v>
          </cell>
        </row>
        <row r="1536">
          <cell r="A1536">
            <v>103181</v>
          </cell>
          <cell r="C1536" t="str">
            <v>PERFIL HR C305mmx 80mm-2.5</v>
          </cell>
          <cell r="D1536" t="str">
            <v>UND</v>
          </cell>
          <cell r="G1536">
            <v>236899</v>
          </cell>
        </row>
        <row r="1537">
          <cell r="A1537">
            <v>107101</v>
          </cell>
          <cell r="C1537" t="str">
            <v>PERFIL HR C305mmx 80mm-3.0</v>
          </cell>
          <cell r="D1537" t="str">
            <v>UND</v>
          </cell>
          <cell r="E1537">
            <v>1</v>
          </cell>
          <cell r="G1537">
            <v>284279</v>
          </cell>
        </row>
        <row r="1538">
          <cell r="A1538">
            <v>103182</v>
          </cell>
          <cell r="C1538" t="str">
            <v>PERFIL HR C305mmx 80xx-2.0</v>
          </cell>
          <cell r="D1538" t="str">
            <v>UND</v>
          </cell>
          <cell r="E1538">
            <v>1</v>
          </cell>
          <cell r="G1538">
            <v>162099</v>
          </cell>
        </row>
        <row r="1539">
          <cell r="A1539">
            <v>103183</v>
          </cell>
          <cell r="C1539" t="str">
            <v>PERFIL HR C355mmx110mm-2.0</v>
          </cell>
          <cell r="D1539" t="str">
            <v>UND</v>
          </cell>
          <cell r="E1539">
            <v>1</v>
          </cell>
          <cell r="G1539">
            <v>196927</v>
          </cell>
        </row>
        <row r="1540">
          <cell r="A1540">
            <v>107102</v>
          </cell>
          <cell r="C1540" t="str">
            <v>PERFIL HR C355mmx110mm-3.0</v>
          </cell>
          <cell r="D1540" t="str">
            <v>UND</v>
          </cell>
          <cell r="E1540">
            <v>1</v>
          </cell>
          <cell r="G1540">
            <v>341070</v>
          </cell>
        </row>
        <row r="1541">
          <cell r="A1541">
            <v>105114</v>
          </cell>
          <cell r="C1541" t="str">
            <v>PERFIL HR Z160x 60mm-1.2mm</v>
          </cell>
          <cell r="D1541" t="str">
            <v>UND</v>
          </cell>
          <cell r="E1541">
            <v>1</v>
          </cell>
          <cell r="G1541">
            <v>70217</v>
          </cell>
        </row>
        <row r="1542">
          <cell r="A1542">
            <v>105115</v>
          </cell>
          <cell r="C1542" t="str">
            <v>PERFIL HR Z160x 60mm-1.5mm</v>
          </cell>
          <cell r="D1542" t="str">
            <v>UND</v>
          </cell>
          <cell r="E1542">
            <v>1</v>
          </cell>
          <cell r="G1542">
            <v>79370</v>
          </cell>
        </row>
        <row r="1543">
          <cell r="A1543">
            <v>105116</v>
          </cell>
          <cell r="C1543" t="str">
            <v>PERFIL HR Z160x 60mm-2.0mm</v>
          </cell>
          <cell r="D1543" t="str">
            <v>UND</v>
          </cell>
          <cell r="E1543">
            <v>1</v>
          </cell>
          <cell r="G1543">
            <v>98950</v>
          </cell>
        </row>
        <row r="1544">
          <cell r="A1544">
            <v>105117</v>
          </cell>
          <cell r="C1544" t="str">
            <v>PERFIL HR Z160x 60mm-2.5mm</v>
          </cell>
          <cell r="D1544" t="str">
            <v>UND</v>
          </cell>
          <cell r="E1544">
            <v>1</v>
          </cell>
          <cell r="G1544">
            <v>123690</v>
          </cell>
        </row>
        <row r="1545">
          <cell r="A1545">
            <v>103188</v>
          </cell>
          <cell r="C1545" t="str">
            <v>PERFIL HR Z160x 60mm-3.0mm</v>
          </cell>
          <cell r="D1545" t="str">
            <v>UND</v>
          </cell>
          <cell r="E1545">
            <v>1</v>
          </cell>
          <cell r="G1545">
            <v>148429</v>
          </cell>
        </row>
        <row r="1546">
          <cell r="A1546">
            <v>103189</v>
          </cell>
          <cell r="C1546" t="str">
            <v>PERFIL HR Z220x 80mm-1.5mm</v>
          </cell>
          <cell r="D1546" t="str">
            <v>UND</v>
          </cell>
          <cell r="E1546">
            <v>1</v>
          </cell>
          <cell r="G1546">
            <v>115541</v>
          </cell>
        </row>
        <row r="1547">
          <cell r="A1547">
            <v>105118</v>
          </cell>
          <cell r="C1547" t="str">
            <v>PERFIL HR Z220x 80mm-2.5mm</v>
          </cell>
          <cell r="D1547" t="str">
            <v>UND</v>
          </cell>
          <cell r="E1547">
            <v>1</v>
          </cell>
          <cell r="G1547">
            <v>165191</v>
          </cell>
        </row>
        <row r="1548">
          <cell r="A1548">
            <v>105119</v>
          </cell>
          <cell r="C1548" t="str">
            <v>PERFIL HR Z220x 80mm-3.0mm</v>
          </cell>
          <cell r="D1548" t="str">
            <v>UND</v>
          </cell>
          <cell r="E1548">
            <v>1</v>
          </cell>
          <cell r="G1548">
            <v>192863</v>
          </cell>
        </row>
        <row r="1549">
          <cell r="A1549">
            <v>105120</v>
          </cell>
          <cell r="C1549" t="str">
            <v>PERFIL HR Z305x 80mm-1.5mm</v>
          </cell>
          <cell r="D1549" t="str">
            <v>UND</v>
          </cell>
          <cell r="E1549">
            <v>1</v>
          </cell>
          <cell r="G1549">
            <v>141721</v>
          </cell>
        </row>
        <row r="1550">
          <cell r="A1550">
            <v>103190</v>
          </cell>
          <cell r="C1550" t="str">
            <v>PERFIL HR Z305x 80mm-2.0mm</v>
          </cell>
          <cell r="D1550" t="str">
            <v>UND</v>
          </cell>
          <cell r="E1550">
            <v>1</v>
          </cell>
          <cell r="G1550">
            <v>162098</v>
          </cell>
        </row>
        <row r="1551">
          <cell r="A1551">
            <v>105121</v>
          </cell>
          <cell r="C1551" t="str">
            <v>PERFIL HR Z305x 80mm-3.0mm</v>
          </cell>
          <cell r="D1551" t="str">
            <v>UND</v>
          </cell>
          <cell r="E1551">
            <v>1</v>
          </cell>
          <cell r="G1551">
            <v>243150</v>
          </cell>
        </row>
        <row r="1552">
          <cell r="A1552">
            <v>109089</v>
          </cell>
          <cell r="C1552" t="str">
            <v>PERFIL IPE ESTRUCTURA</v>
          </cell>
          <cell r="D1552" t="str">
            <v>KLS</v>
          </cell>
          <cell r="G1552">
            <v>4936</v>
          </cell>
        </row>
        <row r="1553">
          <cell r="A1553">
            <v>109090</v>
          </cell>
          <cell r="C1553" t="str">
            <v>PERFIL IPE-240x120x12M</v>
          </cell>
          <cell r="D1553" t="str">
            <v>UND</v>
          </cell>
          <cell r="G1553">
            <v>1751408</v>
          </cell>
        </row>
        <row r="1554">
          <cell r="A1554">
            <v>105122</v>
          </cell>
          <cell r="C1554" t="str">
            <v>PERFIL IPE-300x150x12M</v>
          </cell>
          <cell r="D1554" t="str">
            <v>UND</v>
          </cell>
          <cell r="G1554">
            <v>2400688</v>
          </cell>
        </row>
        <row r="1555">
          <cell r="A1555">
            <v>105123</v>
          </cell>
          <cell r="C1555" t="str">
            <v>PERFIL IPE-360x170x12M</v>
          </cell>
          <cell r="D1555" t="str">
            <v>UND</v>
          </cell>
          <cell r="G1555">
            <v>3282742</v>
          </cell>
        </row>
        <row r="1556">
          <cell r="A1556">
            <v>105124</v>
          </cell>
          <cell r="C1556" t="str">
            <v>PERFIL IPN-300</v>
          </cell>
          <cell r="D1556" t="str">
            <v>UND</v>
          </cell>
          <cell r="G1556">
            <v>957717</v>
          </cell>
        </row>
        <row r="1557">
          <cell r="A1557">
            <v>105125</v>
          </cell>
          <cell r="C1557" t="str">
            <v>PERFIL IPN-360</v>
          </cell>
          <cell r="D1557" t="str">
            <v>UND</v>
          </cell>
          <cell r="G1557">
            <v>1317518</v>
          </cell>
        </row>
        <row r="1558">
          <cell r="A1558">
            <v>117111</v>
          </cell>
          <cell r="C1558" t="str">
            <v>PERFIL RECIBIDOR A.INOX</v>
          </cell>
          <cell r="D1558" t="str">
            <v>UND</v>
          </cell>
          <cell r="G1558">
            <v>68462</v>
          </cell>
        </row>
        <row r="1559">
          <cell r="A1559">
            <v>108030</v>
          </cell>
          <cell r="C1559" t="str">
            <v>PERFIL RECIBIDOR A.INOX</v>
          </cell>
          <cell r="D1559" t="str">
            <v>UND</v>
          </cell>
          <cell r="E1559">
            <v>1</v>
          </cell>
          <cell r="G1559">
            <v>73255</v>
          </cell>
        </row>
        <row r="1560">
          <cell r="A1560">
            <v>101305</v>
          </cell>
          <cell r="C1560" t="str">
            <v>PERFIL TUB ALUM 3" x1.1/</v>
          </cell>
          <cell r="D1560" t="str">
            <v>UND</v>
          </cell>
          <cell r="G1560">
            <v>123403</v>
          </cell>
        </row>
        <row r="1561">
          <cell r="A1561">
            <v>101332</v>
          </cell>
          <cell r="C1561" t="str">
            <v>PERFIL TUB ALUM 3" x1.1/</v>
          </cell>
          <cell r="D1561" t="str">
            <v>UND</v>
          </cell>
          <cell r="G1561">
            <v>123403</v>
          </cell>
        </row>
        <row r="1562">
          <cell r="A1562">
            <v>106022</v>
          </cell>
          <cell r="C1562" t="str">
            <v>PERFIL TUB.ALUM 3 x1.1/2</v>
          </cell>
          <cell r="D1562" t="str">
            <v>UND</v>
          </cell>
          <cell r="G1562">
            <v>107200</v>
          </cell>
        </row>
        <row r="1563">
          <cell r="A1563">
            <v>101334</v>
          </cell>
          <cell r="C1563" t="str">
            <v>PERFIL U 1 .1/2x1 x6</v>
          </cell>
          <cell r="D1563" t="str">
            <v>UND</v>
          </cell>
          <cell r="G1563">
            <v>35775</v>
          </cell>
        </row>
        <row r="1564">
          <cell r="A1564">
            <v>101333</v>
          </cell>
          <cell r="C1564" t="str">
            <v>PERFIL U 1/2x .1/2x6</v>
          </cell>
          <cell r="D1564" t="str">
            <v>UND</v>
          </cell>
          <cell r="G1564">
            <v>9916</v>
          </cell>
        </row>
        <row r="1565">
          <cell r="A1565">
            <v>101335</v>
          </cell>
          <cell r="C1565" t="str">
            <v>PERFIL U 2 x1 x6</v>
          </cell>
          <cell r="D1565" t="str">
            <v>UND</v>
          </cell>
          <cell r="G1565">
            <v>47816</v>
          </cell>
        </row>
        <row r="1566">
          <cell r="A1566">
            <v>101336</v>
          </cell>
          <cell r="C1566" t="str">
            <v>PERFIL U 3 x1.1/2x6 CP</v>
          </cell>
          <cell r="D1566" t="str">
            <v>UND</v>
          </cell>
          <cell r="G1566">
            <v>80480</v>
          </cell>
        </row>
        <row r="1567">
          <cell r="A1567">
            <v>101337</v>
          </cell>
          <cell r="C1567" t="str">
            <v>PERFIL U 3 x1.1/2x6 SP</v>
          </cell>
          <cell r="D1567" t="str">
            <v>UND</v>
          </cell>
          <cell r="G1567">
            <v>68462</v>
          </cell>
        </row>
        <row r="1568">
          <cell r="A1568">
            <v>116032</v>
          </cell>
          <cell r="C1568" t="str">
            <v>PERFORAC A ROTAC CON DIAM EN A</v>
          </cell>
          <cell r="D1568" t="str">
            <v>ML</v>
          </cell>
          <cell r="G1568">
            <v>1085412</v>
          </cell>
        </row>
        <row r="1569">
          <cell r="A1569">
            <v>116034</v>
          </cell>
          <cell r="C1569" t="str">
            <v>PERFORAC A ROTAC. CON DIAM</v>
          </cell>
          <cell r="D1569" t="str">
            <v>ML</v>
          </cell>
          <cell r="G1569">
            <v>229852</v>
          </cell>
        </row>
        <row r="1570">
          <cell r="A1570">
            <v>116033</v>
          </cell>
          <cell r="C1570" t="str">
            <v>PERFORAC A ROTAC.CON DIAMAN</v>
          </cell>
          <cell r="D1570" t="str">
            <v>ML</v>
          </cell>
          <cell r="G1570">
            <v>446934</v>
          </cell>
        </row>
        <row r="1571">
          <cell r="A1571">
            <v>107104</v>
          </cell>
          <cell r="C1571" t="str">
            <v>PERNO ,3/4 x 6,1/2</v>
          </cell>
          <cell r="D1571" t="str">
            <v>UND</v>
          </cell>
          <cell r="G1571">
            <v>1610</v>
          </cell>
        </row>
        <row r="1572">
          <cell r="A1572">
            <v>101348</v>
          </cell>
          <cell r="C1572" t="str">
            <v>PERNO ,3/8 x 3" EXPANSI</v>
          </cell>
          <cell r="D1572" t="str">
            <v>UND</v>
          </cell>
          <cell r="G1572">
            <v>1717</v>
          </cell>
        </row>
        <row r="1573">
          <cell r="A1573">
            <v>108031</v>
          </cell>
          <cell r="C1573" t="str">
            <v>PERNO ,5/8 x15" GALV."</v>
          </cell>
          <cell r="D1573" t="str">
            <v>UND</v>
          </cell>
          <cell r="G1573">
            <v>2790</v>
          </cell>
        </row>
        <row r="1574">
          <cell r="A1574">
            <v>101354</v>
          </cell>
          <cell r="C1574" t="str">
            <v>PERSIANA ALUMINIO 7CMX6M</v>
          </cell>
          <cell r="D1574" t="str">
            <v>UND</v>
          </cell>
          <cell r="G1574">
            <v>24604</v>
          </cell>
        </row>
        <row r="1575">
          <cell r="A1575">
            <v>117112</v>
          </cell>
          <cell r="C1575" t="str">
            <v>PIEDRA MUÑECA</v>
          </cell>
          <cell r="D1575" t="str">
            <v>M2</v>
          </cell>
          <cell r="G1575">
            <v>88528</v>
          </cell>
        </row>
        <row r="1576">
          <cell r="A1576">
            <v>117113</v>
          </cell>
          <cell r="C1576" t="str">
            <v>PIEDRA MUÑECA GOTERO</v>
          </cell>
          <cell r="D1576" t="str">
            <v>ML</v>
          </cell>
          <cell r="G1576">
            <v>6975</v>
          </cell>
        </row>
        <row r="1577">
          <cell r="A1577">
            <v>101357</v>
          </cell>
          <cell r="C1577" t="str">
            <v>PIEDRA RIO SONGA MANO D= 20</v>
          </cell>
          <cell r="D1577" t="str">
            <v>M3</v>
          </cell>
          <cell r="G1577">
            <v>49898</v>
          </cell>
        </row>
        <row r="1578">
          <cell r="A1578">
            <v>109099</v>
          </cell>
          <cell r="C1578" t="str">
            <v>PIGMENT0 SOBRE ESGRAFIADO</v>
          </cell>
          <cell r="D1578" t="str">
            <v>GLN</v>
          </cell>
          <cell r="G1578">
            <v>36592</v>
          </cell>
        </row>
        <row r="1579">
          <cell r="A1579">
            <v>103126</v>
          </cell>
          <cell r="C1579" t="str">
            <v>PIN FIBRA VIDRIO-KEYSTONE</v>
          </cell>
          <cell r="D1579" t="str">
            <v>UND</v>
          </cell>
          <cell r="G1579">
            <v>2580</v>
          </cell>
        </row>
        <row r="1580">
          <cell r="A1580">
            <v>101358</v>
          </cell>
          <cell r="C1580" t="str">
            <v>PIN PECHIPALOMO CRUC METAL</v>
          </cell>
          <cell r="D1580" t="str">
            <v>UND</v>
          </cell>
          <cell r="G1580">
            <v>38795</v>
          </cell>
        </row>
        <row r="1581">
          <cell r="A1581">
            <v>103247</v>
          </cell>
          <cell r="C1581" t="str">
            <v>PINTURA ACRILICA</v>
          </cell>
          <cell r="D1581" t="str">
            <v>GLN</v>
          </cell>
          <cell r="G1581">
            <v>68677</v>
          </cell>
        </row>
        <row r="1582">
          <cell r="A1582">
            <v>101362</v>
          </cell>
          <cell r="C1582" t="str">
            <v>PINTURA ANTICORROSIVA</v>
          </cell>
          <cell r="D1582" t="str">
            <v>GLN</v>
          </cell>
          <cell r="G1582">
            <v>39489</v>
          </cell>
        </row>
        <row r="1583">
          <cell r="A1583">
            <v>101363</v>
          </cell>
          <cell r="C1583" t="str">
            <v>PINTURA DEMARCACION</v>
          </cell>
          <cell r="D1583" t="str">
            <v>GLN</v>
          </cell>
          <cell r="G1583">
            <v>75866</v>
          </cell>
        </row>
        <row r="1584">
          <cell r="A1584">
            <v>101360</v>
          </cell>
          <cell r="C1584" t="str">
            <v>PINTURA ELECTROSTATICA ALU</v>
          </cell>
          <cell r="D1584" t="str">
            <v>GLN</v>
          </cell>
          <cell r="G1584">
            <v>32858</v>
          </cell>
        </row>
        <row r="1585">
          <cell r="A1585">
            <v>101364</v>
          </cell>
          <cell r="C1585" t="str">
            <v>PINTURA ESMALTE</v>
          </cell>
          <cell r="D1585" t="str">
            <v>GLN</v>
          </cell>
          <cell r="G1585">
            <v>54727</v>
          </cell>
        </row>
        <row r="1586">
          <cell r="A1586">
            <v>101365</v>
          </cell>
          <cell r="C1586" t="str">
            <v>PIOLA GRUESA</v>
          </cell>
          <cell r="D1586" t="str">
            <v>ROL</v>
          </cell>
          <cell r="G1586">
            <v>2897</v>
          </cell>
        </row>
        <row r="1587">
          <cell r="A1587">
            <v>101366</v>
          </cell>
          <cell r="C1587" t="str">
            <v>PIRAGUA ALUM. ANOLOK CAFE</v>
          </cell>
          <cell r="D1587" t="str">
            <v>UND</v>
          </cell>
          <cell r="G1587">
            <v>6009</v>
          </cell>
        </row>
        <row r="1588">
          <cell r="A1588">
            <v>101367</v>
          </cell>
          <cell r="C1588" t="str">
            <v>PIRAGUA ALUM. NATURAL</v>
          </cell>
          <cell r="D1588" t="str">
            <v>UND</v>
          </cell>
          <cell r="G1588">
            <v>5473</v>
          </cell>
        </row>
        <row r="1589">
          <cell r="A1589">
            <v>101369</v>
          </cell>
          <cell r="C1589" t="str">
            <v>PIRLAN BRONCE</v>
          </cell>
          <cell r="D1589" t="str">
            <v>ML</v>
          </cell>
          <cell r="G1589">
            <v>14808</v>
          </cell>
        </row>
        <row r="1590">
          <cell r="A1590">
            <v>103042</v>
          </cell>
          <cell r="C1590" t="str">
            <v>PIRLAN PLASTICO-PVC</v>
          </cell>
          <cell r="D1590" t="str">
            <v>UND</v>
          </cell>
          <cell r="G1590">
            <v>4185</v>
          </cell>
        </row>
        <row r="1591">
          <cell r="A1591">
            <v>101374</v>
          </cell>
          <cell r="C1591" t="str">
            <v>PISAVIDRIO U 1/2X1/2 ANOLO</v>
          </cell>
          <cell r="D1591" t="str">
            <v>UND</v>
          </cell>
          <cell r="G1591">
            <v>16096</v>
          </cell>
        </row>
        <row r="1592">
          <cell r="A1592">
            <v>103196</v>
          </cell>
          <cell r="C1592" t="str">
            <v>PISO TOPEROL CAUCHO</v>
          </cell>
          <cell r="D1592" t="str">
            <v>M2</v>
          </cell>
          <cell r="G1592">
            <v>13413</v>
          </cell>
        </row>
        <row r="1593">
          <cell r="A1593">
            <v>101372</v>
          </cell>
          <cell r="C1593" t="str">
            <v>PISO VINILICO 30x30 1.6MM</v>
          </cell>
          <cell r="D1593" t="str">
            <v>M2</v>
          </cell>
          <cell r="G1593">
            <v>20925</v>
          </cell>
        </row>
        <row r="1594">
          <cell r="A1594">
            <v>101370</v>
          </cell>
          <cell r="C1594" t="str">
            <v>PISO VINILICO 30X30 2.0MM</v>
          </cell>
          <cell r="D1594" t="str">
            <v>M2</v>
          </cell>
          <cell r="G1594">
            <v>24144</v>
          </cell>
        </row>
        <row r="1595">
          <cell r="A1595">
            <v>101371</v>
          </cell>
          <cell r="C1595" t="str">
            <v>PISO VINILICO 30X303.0MM</v>
          </cell>
          <cell r="D1595" t="str">
            <v>M2</v>
          </cell>
          <cell r="G1595">
            <v>26827</v>
          </cell>
        </row>
        <row r="1596">
          <cell r="A1596">
            <v>101376</v>
          </cell>
          <cell r="C1596" t="str">
            <v>PIVOTE AEREO</v>
          </cell>
          <cell r="D1596" t="str">
            <v>UND</v>
          </cell>
          <cell r="G1596">
            <v>6965</v>
          </cell>
        </row>
        <row r="1597">
          <cell r="A1597">
            <v>103043</v>
          </cell>
          <cell r="C1597" t="str">
            <v>PIVOTE NAVE PUERTA</v>
          </cell>
          <cell r="D1597" t="str">
            <v>UND</v>
          </cell>
          <cell r="G1597">
            <v>4719</v>
          </cell>
        </row>
        <row r="1598">
          <cell r="A1598">
            <v>107105</v>
          </cell>
          <cell r="C1598" t="str">
            <v>PLACA BOARD 10MM</v>
          </cell>
          <cell r="D1598" t="str">
            <v>UND</v>
          </cell>
          <cell r="G1598">
            <v>70715</v>
          </cell>
        </row>
        <row r="1599">
          <cell r="A1599">
            <v>101377</v>
          </cell>
          <cell r="C1599" t="str">
            <v>PLACA BOARD 11MM</v>
          </cell>
          <cell r="D1599" t="str">
            <v>UND</v>
          </cell>
          <cell r="G1599">
            <v>69750</v>
          </cell>
        </row>
        <row r="1600">
          <cell r="A1600">
            <v>109100</v>
          </cell>
          <cell r="C1600" t="str">
            <v>PLACA BOARD 14MM</v>
          </cell>
          <cell r="D1600" t="str">
            <v>UND</v>
          </cell>
          <cell r="E1600">
            <v>1</v>
          </cell>
          <cell r="G1600">
            <v>98723</v>
          </cell>
        </row>
        <row r="1601">
          <cell r="A1601">
            <v>105127</v>
          </cell>
          <cell r="C1601" t="str">
            <v>PLACA BOARD 4MM</v>
          </cell>
          <cell r="D1601" t="str">
            <v>UND</v>
          </cell>
          <cell r="G1601">
            <v>28963</v>
          </cell>
        </row>
        <row r="1602">
          <cell r="A1602">
            <v>101379</v>
          </cell>
          <cell r="C1602" t="str">
            <v>PLACA BOARD 4MM(C.F)</v>
          </cell>
          <cell r="D1602" t="str">
            <v>UND</v>
          </cell>
          <cell r="G1602">
            <v>26827</v>
          </cell>
        </row>
        <row r="1603">
          <cell r="A1603">
            <v>101378</v>
          </cell>
          <cell r="C1603" t="str">
            <v>PLACA BOARD 6MM</v>
          </cell>
          <cell r="D1603" t="str">
            <v>UND</v>
          </cell>
          <cell r="G1603">
            <v>42440</v>
          </cell>
        </row>
        <row r="1604">
          <cell r="A1604">
            <v>107106</v>
          </cell>
          <cell r="C1604" t="str">
            <v>PLACA BOARD 8MM</v>
          </cell>
          <cell r="D1604" t="str">
            <v>UND</v>
          </cell>
          <cell r="G1604">
            <v>58912</v>
          </cell>
        </row>
        <row r="1605">
          <cell r="A1605">
            <v>101381</v>
          </cell>
          <cell r="C1605" t="str">
            <v>PLACA YESO 12.7M-GYPLAC R</v>
          </cell>
          <cell r="D1605" t="str">
            <v>UND</v>
          </cell>
          <cell r="G1605">
            <v>17062</v>
          </cell>
        </row>
        <row r="1606">
          <cell r="A1606">
            <v>101382</v>
          </cell>
          <cell r="C1606" t="str">
            <v>PLACA YESO 12.7M-GYPLAC RH</v>
          </cell>
          <cell r="D1606" t="str">
            <v>UND</v>
          </cell>
          <cell r="G1606">
            <v>33265</v>
          </cell>
        </row>
        <row r="1607">
          <cell r="A1607">
            <v>101380</v>
          </cell>
          <cell r="C1607" t="str">
            <v>PLACA YESO 8.0M-GYPLAC</v>
          </cell>
          <cell r="D1607" t="str">
            <v>UND</v>
          </cell>
          <cell r="G1607">
            <v>16203</v>
          </cell>
        </row>
        <row r="1608">
          <cell r="A1608">
            <v>101383</v>
          </cell>
          <cell r="C1608" t="str">
            <v>PLACOTEX [PEGANTE IMP.]</v>
          </cell>
          <cell r="D1608" t="str">
            <v>GL</v>
          </cell>
          <cell r="G1608">
            <v>51507</v>
          </cell>
        </row>
        <row r="1609">
          <cell r="A1609">
            <v>101384</v>
          </cell>
          <cell r="C1609" t="str">
            <v>PLAFON-BLANCO 200W LUMINEX</v>
          </cell>
          <cell r="D1609" t="str">
            <v>UND</v>
          </cell>
          <cell r="G1609">
            <v>1646</v>
          </cell>
        </row>
        <row r="1610">
          <cell r="A1610">
            <v>103093</v>
          </cell>
          <cell r="C1610" t="str">
            <v>PLANO</v>
          </cell>
          <cell r="D1610" t="str">
            <v>UND</v>
          </cell>
          <cell r="G1610">
            <v>91211</v>
          </cell>
        </row>
        <row r="1611">
          <cell r="A1611">
            <v>111137</v>
          </cell>
          <cell r="C1611" t="str">
            <v>PLANT/EMERG/ 132KW/ 165KVA</v>
          </cell>
          <cell r="D1611" t="str">
            <v>UND</v>
          </cell>
          <cell r="G1611">
            <v>43500751</v>
          </cell>
        </row>
        <row r="1612">
          <cell r="A1612">
            <v>111146</v>
          </cell>
          <cell r="C1612" t="str">
            <v>PLANT/EMERG/ 40KW/ 50KVA</v>
          </cell>
          <cell r="D1612" t="str">
            <v>UND</v>
          </cell>
          <cell r="G1612">
            <v>25485289</v>
          </cell>
        </row>
        <row r="1613">
          <cell r="A1613">
            <v>111150</v>
          </cell>
          <cell r="C1613" t="str">
            <v>PLANT/EMERG/ 60KW/ 75KVA</v>
          </cell>
          <cell r="D1613" t="str">
            <v>UND</v>
          </cell>
          <cell r="G1613">
            <v>27682296</v>
          </cell>
        </row>
        <row r="1614">
          <cell r="A1614">
            <v>111152</v>
          </cell>
          <cell r="C1614" t="str">
            <v>PLANT/EMERG/ 70KW/ 88KVA</v>
          </cell>
          <cell r="D1614" t="str">
            <v>UND</v>
          </cell>
          <cell r="G1614">
            <v>29992362</v>
          </cell>
        </row>
        <row r="1615">
          <cell r="A1615">
            <v>101409</v>
          </cell>
          <cell r="C1615" t="str">
            <v>PLANTA ORNAMENTAL H=50-80C</v>
          </cell>
          <cell r="D1615" t="str">
            <v>UND</v>
          </cell>
          <cell r="G1615">
            <v>11804</v>
          </cell>
        </row>
        <row r="1616">
          <cell r="A1616">
            <v>105128</v>
          </cell>
          <cell r="C1616" t="str">
            <v>PLANTA ORNAMENTAL PEQUENA</v>
          </cell>
          <cell r="D1616" t="str">
            <v>UND</v>
          </cell>
          <cell r="G1616">
            <v>5902</v>
          </cell>
        </row>
        <row r="1617">
          <cell r="A1617">
            <v>113014</v>
          </cell>
          <cell r="C1617" t="str">
            <v>PLASTICO TRANSPARENTE # 2</v>
          </cell>
          <cell r="D1617" t="str">
            <v>KLS</v>
          </cell>
          <cell r="G1617">
            <v>1288</v>
          </cell>
        </row>
        <row r="1618">
          <cell r="A1618">
            <v>105130</v>
          </cell>
          <cell r="C1618" t="str">
            <v>PLASTIFICAN ACELERANTE</v>
          </cell>
          <cell r="D1618" t="str">
            <v>KLS</v>
          </cell>
          <cell r="G1618">
            <v>5848</v>
          </cell>
        </row>
        <row r="1619">
          <cell r="A1619">
            <v>101412</v>
          </cell>
          <cell r="C1619" t="str">
            <v>PLASTIFICANTE IMPERMEABILI</v>
          </cell>
          <cell r="D1619" t="str">
            <v>KLS</v>
          </cell>
          <cell r="G1619">
            <v>9121</v>
          </cell>
        </row>
        <row r="1620">
          <cell r="A1620">
            <v>101413</v>
          </cell>
          <cell r="C1620" t="str">
            <v>PLATIN ACANA ARMAZON DOBLE</v>
          </cell>
          <cell r="D1620" t="str">
            <v>UND</v>
          </cell>
          <cell r="G1620">
            <v>41006</v>
          </cell>
        </row>
        <row r="1621">
          <cell r="A1621">
            <v>101420</v>
          </cell>
          <cell r="C1621" t="str">
            <v>PLATINA 1 1/ 2x8x 1/ 8</v>
          </cell>
          <cell r="D1621" t="str">
            <v>UND</v>
          </cell>
          <cell r="G1621">
            <v>944</v>
          </cell>
        </row>
        <row r="1622">
          <cell r="A1622">
            <v>101417</v>
          </cell>
          <cell r="C1622" t="str">
            <v>PLATINA 1/ 4x3 x6M</v>
          </cell>
          <cell r="D1622" t="str">
            <v>UND</v>
          </cell>
          <cell r="G1622">
            <v>55253</v>
          </cell>
        </row>
        <row r="1623">
          <cell r="A1623">
            <v>101416</v>
          </cell>
          <cell r="C1623" t="str">
            <v>PLATINA 1/ 8x1 x6M</v>
          </cell>
          <cell r="D1623" t="str">
            <v>UND</v>
          </cell>
          <cell r="G1623">
            <v>10087</v>
          </cell>
        </row>
        <row r="1624">
          <cell r="A1624">
            <v>109101</v>
          </cell>
          <cell r="C1624" t="str">
            <v>PLATINA 1/ 8x1,1/2x6M</v>
          </cell>
          <cell r="D1624" t="str">
            <v>UND</v>
          </cell>
          <cell r="G1624">
            <v>16633</v>
          </cell>
        </row>
        <row r="1625">
          <cell r="A1625">
            <v>101414</v>
          </cell>
          <cell r="C1625" t="str">
            <v>PLATINA 1/ 8x4 x6M</v>
          </cell>
          <cell r="D1625" t="str">
            <v>UND</v>
          </cell>
          <cell r="G1625">
            <v>7404</v>
          </cell>
        </row>
        <row r="1626">
          <cell r="A1626">
            <v>105131</v>
          </cell>
          <cell r="C1626" t="str">
            <v>PLATINA 3/16x1 x6M</v>
          </cell>
          <cell r="D1626" t="str">
            <v>UND</v>
          </cell>
          <cell r="G1626">
            <v>15667</v>
          </cell>
        </row>
        <row r="1627">
          <cell r="A1627">
            <v>101418</v>
          </cell>
          <cell r="C1627" t="str">
            <v>PLATINA 3/16x3 x6M</v>
          </cell>
          <cell r="D1627" t="str">
            <v>UND</v>
          </cell>
          <cell r="G1627">
            <v>53117</v>
          </cell>
        </row>
        <row r="1628">
          <cell r="A1628">
            <v>101419</v>
          </cell>
          <cell r="C1628" t="str">
            <v>PLATINA 3/16x4 x6M</v>
          </cell>
          <cell r="D1628" t="str">
            <v>UND</v>
          </cell>
          <cell r="G1628">
            <v>65994</v>
          </cell>
        </row>
        <row r="1629">
          <cell r="A1629">
            <v>105132</v>
          </cell>
          <cell r="C1629" t="str">
            <v>PLATINA 3/4" x 1/</v>
          </cell>
          <cell r="D1629" t="str">
            <v>UND</v>
          </cell>
          <cell r="G1629">
            <v>8048</v>
          </cell>
        </row>
        <row r="1630">
          <cell r="A1630">
            <v>101421</v>
          </cell>
          <cell r="C1630" t="str">
            <v>PLATINA ANCLAJE 5X5 X 1/4</v>
          </cell>
          <cell r="D1630" t="str">
            <v>UND</v>
          </cell>
          <cell r="G1630">
            <v>6079</v>
          </cell>
        </row>
        <row r="1631">
          <cell r="A1631">
            <v>117114</v>
          </cell>
          <cell r="C1631" t="str">
            <v>PLATINA C UNION B.MALLA 60</v>
          </cell>
          <cell r="D1631" t="str">
            <v>UND</v>
          </cell>
          <cell r="G1631">
            <v>9121</v>
          </cell>
        </row>
        <row r="1632">
          <cell r="A1632">
            <v>117115</v>
          </cell>
          <cell r="C1632" t="str">
            <v>PLATINA C UNION B.MALLA 60</v>
          </cell>
          <cell r="D1632" t="str">
            <v>UND</v>
          </cell>
          <cell r="G1632">
            <v>12018</v>
          </cell>
        </row>
        <row r="1633">
          <cell r="A1633">
            <v>107107</v>
          </cell>
          <cell r="C1633" t="str">
            <v>POLIETILENO CAL. 4</v>
          </cell>
          <cell r="D1633" t="str">
            <v>KLL</v>
          </cell>
          <cell r="G1633">
            <v>6653</v>
          </cell>
        </row>
        <row r="1634">
          <cell r="A1634">
            <v>109102</v>
          </cell>
          <cell r="C1634" t="str">
            <v>POLIETILENO CAL. 6</v>
          </cell>
          <cell r="D1634" t="str">
            <v>KLS</v>
          </cell>
          <cell r="G1634">
            <v>9121</v>
          </cell>
        </row>
        <row r="1635">
          <cell r="A1635">
            <v>107108</v>
          </cell>
          <cell r="C1635" t="str">
            <v>POLIETILENO CAL. 7</v>
          </cell>
          <cell r="D1635" t="str">
            <v>ROL</v>
          </cell>
          <cell r="G1635">
            <v>1014053</v>
          </cell>
        </row>
        <row r="1636">
          <cell r="A1636">
            <v>106129</v>
          </cell>
          <cell r="C1636" t="str">
            <v>POLIURETANO TIPO A</v>
          </cell>
          <cell r="D1636" t="str">
            <v>GLN</v>
          </cell>
          <cell r="G1636">
            <v>19852</v>
          </cell>
        </row>
        <row r="1637">
          <cell r="A1637">
            <v>106130</v>
          </cell>
          <cell r="C1637" t="str">
            <v>POLIURETANO TIPO B</v>
          </cell>
          <cell r="D1637" t="str">
            <v>GLN</v>
          </cell>
          <cell r="G1637">
            <v>19852</v>
          </cell>
        </row>
        <row r="1638">
          <cell r="A1638">
            <v>109103</v>
          </cell>
          <cell r="C1638" t="str">
            <v>PORCELANAT0 80 X 80 CM</v>
          </cell>
          <cell r="D1638" t="str">
            <v>M2</v>
          </cell>
          <cell r="G1638">
            <v>35304</v>
          </cell>
        </row>
        <row r="1639">
          <cell r="A1639">
            <v>105133</v>
          </cell>
          <cell r="C1639" t="str">
            <v>PORCELANATO 50.0- 60CM</v>
          </cell>
          <cell r="D1639" t="str">
            <v>M2</v>
          </cell>
          <cell r="G1639">
            <v>28436</v>
          </cell>
        </row>
        <row r="1640">
          <cell r="A1640">
            <v>101446</v>
          </cell>
          <cell r="C1640" t="str">
            <v>PORTACANDADO</v>
          </cell>
          <cell r="D1640" t="str">
            <v>UND</v>
          </cell>
          <cell r="G1640">
            <v>2951</v>
          </cell>
        </row>
        <row r="1641">
          <cell r="A1641">
            <v>103209</v>
          </cell>
          <cell r="C1641" t="str">
            <v>PORTARROLLO CROMO SENCI</v>
          </cell>
          <cell r="D1641" t="str">
            <v>UND</v>
          </cell>
          <cell r="G1641">
            <v>27471</v>
          </cell>
        </row>
        <row r="1642">
          <cell r="A1642">
            <v>117094</v>
          </cell>
          <cell r="C1642" t="str">
            <v>PORTERIA F/CAB. 6.0 M 4"</v>
          </cell>
          <cell r="D1642" t="str">
            <v>JGO</v>
          </cell>
          <cell r="G1642">
            <v>4033407</v>
          </cell>
        </row>
        <row r="1643">
          <cell r="A1643">
            <v>101431</v>
          </cell>
          <cell r="C1643" t="str">
            <v>PORTERIA F/CAB. 7.32M 4"</v>
          </cell>
          <cell r="D1643" t="str">
            <v>JGO</v>
          </cell>
          <cell r="G1643">
            <v>5676122</v>
          </cell>
        </row>
        <row r="1644">
          <cell r="A1644">
            <v>101430</v>
          </cell>
          <cell r="C1644" t="str">
            <v>PORTERIA F/TRAD.6.0 M 3"</v>
          </cell>
          <cell r="D1644" t="str">
            <v>JGO</v>
          </cell>
          <cell r="G1644">
            <v>2638899</v>
          </cell>
        </row>
        <row r="1645">
          <cell r="A1645">
            <v>101429</v>
          </cell>
          <cell r="C1645" t="str">
            <v>PORTERIA F/TRAD.6.0 M 4"</v>
          </cell>
          <cell r="D1645" t="str">
            <v>JGO</v>
          </cell>
          <cell r="G1645">
            <v>3547576</v>
          </cell>
        </row>
        <row r="1646">
          <cell r="A1646">
            <v>101428</v>
          </cell>
          <cell r="C1646" t="str">
            <v>PORTERIA F/TRAD.7.32M 4"</v>
          </cell>
          <cell r="D1646" t="str">
            <v>JGO</v>
          </cell>
          <cell r="G1646">
            <v>4169958</v>
          </cell>
        </row>
        <row r="1647">
          <cell r="A1647">
            <v>117095</v>
          </cell>
          <cell r="C1647" t="str">
            <v>PORTERIA MF/PORT. 3"</v>
          </cell>
          <cell r="D1647" t="str">
            <v>JGO</v>
          </cell>
          <cell r="G1647">
            <v>1369240</v>
          </cell>
        </row>
        <row r="1648">
          <cell r="A1648">
            <v>101435</v>
          </cell>
          <cell r="C1648" t="str">
            <v>PORTERIA MF/PORT. 3"</v>
          </cell>
          <cell r="D1648" t="str">
            <v>JGO</v>
          </cell>
          <cell r="E1648">
            <v>1</v>
          </cell>
          <cell r="G1648">
            <v>1465087</v>
          </cell>
        </row>
        <row r="1649">
          <cell r="A1649">
            <v>117096</v>
          </cell>
          <cell r="C1649" t="str">
            <v>PORTERIA MF/PORTAT.2"</v>
          </cell>
          <cell r="D1649" t="str">
            <v>JGO</v>
          </cell>
          <cell r="G1649">
            <v>1574626</v>
          </cell>
        </row>
        <row r="1650">
          <cell r="A1650">
            <v>117097</v>
          </cell>
          <cell r="C1650" t="str">
            <v>PORTERIA MULT/MF/BALONC</v>
          </cell>
          <cell r="D1650" t="str">
            <v>JGO</v>
          </cell>
          <cell r="G1650">
            <v>3964572</v>
          </cell>
        </row>
        <row r="1651">
          <cell r="A1651">
            <v>117098</v>
          </cell>
          <cell r="C1651" t="str">
            <v>PORTERIA MULT/MF/BALONC</v>
          </cell>
          <cell r="D1651" t="str">
            <v>JGO</v>
          </cell>
          <cell r="G1651">
            <v>4854578</v>
          </cell>
        </row>
        <row r="1652">
          <cell r="A1652">
            <v>117099</v>
          </cell>
          <cell r="C1652" t="str">
            <v>PORTERIA MULT/RODACHIN</v>
          </cell>
          <cell r="D1652" t="str">
            <v>JGO</v>
          </cell>
          <cell r="G1652">
            <v>4655416</v>
          </cell>
        </row>
        <row r="1653">
          <cell r="A1653">
            <v>117100</v>
          </cell>
          <cell r="C1653" t="str">
            <v>PORTERIA MULT/RODACHIN</v>
          </cell>
          <cell r="D1653" t="str">
            <v>JGO</v>
          </cell>
          <cell r="G1653">
            <v>5564093</v>
          </cell>
        </row>
        <row r="1654">
          <cell r="A1654">
            <v>117101</v>
          </cell>
          <cell r="C1654" t="str">
            <v>PORTERIA MULT/TORR/GIR.</v>
          </cell>
          <cell r="D1654" t="str">
            <v>JGO</v>
          </cell>
          <cell r="G1654">
            <v>5881508</v>
          </cell>
        </row>
        <row r="1655">
          <cell r="A1655">
            <v>117102</v>
          </cell>
          <cell r="C1655" t="str">
            <v>PORTERIA MULT/TORR/GIR.</v>
          </cell>
          <cell r="D1655" t="str">
            <v>JGO</v>
          </cell>
          <cell r="G1655">
            <v>6908438</v>
          </cell>
        </row>
        <row r="1656">
          <cell r="A1656">
            <v>117103</v>
          </cell>
          <cell r="C1656" t="str">
            <v>PORTERIA MULT/TORR/GIR.</v>
          </cell>
          <cell r="D1656" t="str">
            <v>JGO</v>
          </cell>
          <cell r="G1656">
            <v>8209215</v>
          </cell>
        </row>
        <row r="1657">
          <cell r="A1657">
            <v>116029</v>
          </cell>
          <cell r="C1657" t="str">
            <v>POSTE ANG DE2X 2 1 4 DE 3</v>
          </cell>
          <cell r="D1657" t="str">
            <v>U/D</v>
          </cell>
          <cell r="G1657">
            <v>145715</v>
          </cell>
        </row>
        <row r="1658">
          <cell r="A1658">
            <v>101456</v>
          </cell>
          <cell r="C1658" t="str">
            <v>POSTE CONCRET 11x1050KG</v>
          </cell>
          <cell r="D1658" t="str">
            <v>UND</v>
          </cell>
          <cell r="E1658">
            <v>1</v>
          </cell>
          <cell r="G1658">
            <v>1079522</v>
          </cell>
        </row>
        <row r="1659">
          <cell r="A1659">
            <v>117116</v>
          </cell>
          <cell r="C1659" t="str">
            <v>POSTE CONCRET 11x1050KG DI</v>
          </cell>
          <cell r="D1659" t="str">
            <v>UND</v>
          </cell>
          <cell r="G1659">
            <v>1085996</v>
          </cell>
        </row>
        <row r="1660">
          <cell r="A1660">
            <v>101457</v>
          </cell>
          <cell r="C1660" t="str">
            <v>POSTE CONCRET 11x1050KG DI</v>
          </cell>
          <cell r="D1660" t="str">
            <v>UND</v>
          </cell>
          <cell r="E1660">
            <v>1</v>
          </cell>
          <cell r="G1660">
            <v>1085996</v>
          </cell>
        </row>
        <row r="1661">
          <cell r="A1661">
            <v>117117</v>
          </cell>
          <cell r="C1661" t="str">
            <v>POSTE CONCRET 16x1050KG DI</v>
          </cell>
          <cell r="D1661" t="str">
            <v>UND</v>
          </cell>
          <cell r="G1661">
            <v>2538880</v>
          </cell>
        </row>
        <row r="1662">
          <cell r="A1662">
            <v>117118</v>
          </cell>
          <cell r="C1662" t="str">
            <v>POSTE CONCRET 18x1050KG DI</v>
          </cell>
          <cell r="D1662" t="str">
            <v>UND</v>
          </cell>
          <cell r="G1662">
            <v>5156921</v>
          </cell>
        </row>
        <row r="1663">
          <cell r="A1663">
            <v>101448</v>
          </cell>
          <cell r="C1663" t="str">
            <v>POSTE CONCRET 8x 510KG CONJUNTO SECUNDARIO</v>
          </cell>
          <cell r="D1663" t="str">
            <v>UND</v>
          </cell>
          <cell r="G1663">
            <v>442511</v>
          </cell>
        </row>
        <row r="1664">
          <cell r="A1664">
            <v>101449</v>
          </cell>
          <cell r="C1664" t="str">
            <v>POSTE CONCRET 8x 510KG DI CONJUNTO SECUNDARIO</v>
          </cell>
          <cell r="D1664" t="str">
            <v>UND</v>
          </cell>
          <cell r="G1664">
            <v>426207</v>
          </cell>
        </row>
        <row r="1665">
          <cell r="A1665">
            <v>117119</v>
          </cell>
          <cell r="C1665" t="str">
            <v>POSTE CONCRETO 11 X 1050KG</v>
          </cell>
          <cell r="D1665" t="str">
            <v>UND</v>
          </cell>
          <cell r="G1665">
            <v>1079522</v>
          </cell>
        </row>
        <row r="1666">
          <cell r="A1666">
            <v>101453</v>
          </cell>
          <cell r="C1666" t="str">
            <v>POSTE CONCRETO 11 X 300 KG</v>
          </cell>
          <cell r="D1666" t="str">
            <v>UND</v>
          </cell>
          <cell r="G1666">
            <v>728955</v>
          </cell>
        </row>
        <row r="1667">
          <cell r="A1667">
            <v>117120</v>
          </cell>
          <cell r="C1667" t="str">
            <v>POSTE CONCRETO 11 X 510 KG</v>
          </cell>
          <cell r="D1667" t="str">
            <v>UND</v>
          </cell>
          <cell r="G1667">
            <v>780502</v>
          </cell>
        </row>
        <row r="1668">
          <cell r="A1668">
            <v>117131</v>
          </cell>
          <cell r="C1668" t="str">
            <v>POSTE CONCRETO 12 X 300 KG</v>
          </cell>
          <cell r="D1668" t="str">
            <v>UND</v>
          </cell>
          <cell r="G1668">
            <v>783579</v>
          </cell>
        </row>
        <row r="1669">
          <cell r="A1669">
            <v>117132</v>
          </cell>
          <cell r="C1669" t="str">
            <v>POSTE CONCRETO 12 X 510 KG</v>
          </cell>
          <cell r="D1669" t="str">
            <v>UND</v>
          </cell>
          <cell r="G1669">
            <v>847120</v>
          </cell>
        </row>
        <row r="1670">
          <cell r="A1670">
            <v>117121</v>
          </cell>
          <cell r="C1670" t="str">
            <v>POSTE CONCRETO 12X1050 KG</v>
          </cell>
          <cell r="D1670" t="str">
            <v>UND</v>
          </cell>
          <cell r="G1670">
            <v>1327421</v>
          </cell>
        </row>
        <row r="1671">
          <cell r="A1671">
            <v>117133</v>
          </cell>
          <cell r="C1671" t="str">
            <v>POSTE CONCRETO 12X510KG DI</v>
          </cell>
          <cell r="D1671" t="str">
            <v>UND</v>
          </cell>
          <cell r="G1671">
            <v>853596</v>
          </cell>
        </row>
        <row r="1672">
          <cell r="A1672">
            <v>117134</v>
          </cell>
          <cell r="C1672" t="str">
            <v>POSTE CONCRETO 13 X 1050KG</v>
          </cell>
          <cell r="D1672" t="str">
            <v>UND</v>
          </cell>
          <cell r="G1672">
            <v>1475925</v>
          </cell>
        </row>
        <row r="1673">
          <cell r="A1673">
            <v>117135</v>
          </cell>
          <cell r="C1673" t="str">
            <v>POSTE CONCRETO 13 X 750 KG</v>
          </cell>
          <cell r="D1673" t="str">
            <v>UND</v>
          </cell>
          <cell r="G1673">
            <v>1170794</v>
          </cell>
        </row>
        <row r="1674">
          <cell r="A1674">
            <v>117136</v>
          </cell>
          <cell r="C1674" t="str">
            <v>POSTE CONCRETO 13X750KG DI</v>
          </cell>
          <cell r="D1674" t="str">
            <v>UND</v>
          </cell>
          <cell r="G1674">
            <v>1367856</v>
          </cell>
        </row>
        <row r="1675">
          <cell r="A1675">
            <v>117122</v>
          </cell>
          <cell r="C1675" t="str">
            <v>POSTE CONCRETO 14X750KG DI</v>
          </cell>
          <cell r="D1675" t="str">
            <v>UND</v>
          </cell>
          <cell r="G1675">
            <v>1485392</v>
          </cell>
        </row>
        <row r="1676">
          <cell r="A1676">
            <v>101447</v>
          </cell>
          <cell r="C1676" t="str">
            <v>POSTE CONCRETO 8 X 300 KG</v>
          </cell>
          <cell r="D1676" t="str">
            <v>UND</v>
          </cell>
          <cell r="G1676">
            <v>377936</v>
          </cell>
        </row>
        <row r="1677">
          <cell r="A1677">
            <v>117123</v>
          </cell>
          <cell r="C1677" t="str">
            <v>POSTE CONCRETO 9 X 300 KG</v>
          </cell>
          <cell r="D1677" t="str">
            <v>UND</v>
          </cell>
          <cell r="G1677">
            <v>495563</v>
          </cell>
        </row>
        <row r="1678">
          <cell r="A1678">
            <v>117124</v>
          </cell>
          <cell r="C1678" t="str">
            <v>POSTE CONCRETO 9 X 510 KG</v>
          </cell>
          <cell r="D1678" t="str">
            <v>UND</v>
          </cell>
          <cell r="G1678">
            <v>517809</v>
          </cell>
        </row>
        <row r="1679">
          <cell r="A1679">
            <v>117125</v>
          </cell>
          <cell r="C1679" t="str">
            <v>POSTE CONCRETO 9X 510KG DI</v>
          </cell>
          <cell r="D1679" t="str">
            <v>UND</v>
          </cell>
          <cell r="G1679">
            <v>524283</v>
          </cell>
        </row>
        <row r="1680">
          <cell r="A1680">
            <v>106181</v>
          </cell>
          <cell r="C1680" t="str">
            <v>POSTE CONCRETO PREFABRICAD</v>
          </cell>
          <cell r="D1680" t="str">
            <v>UND</v>
          </cell>
          <cell r="G1680">
            <v>37772</v>
          </cell>
        </row>
        <row r="1681">
          <cell r="A1681">
            <v>117137</v>
          </cell>
          <cell r="C1681" t="str">
            <v>POSTE CQNCRET 11x 510KG DI</v>
          </cell>
          <cell r="D1681" t="str">
            <v>UND</v>
          </cell>
          <cell r="G1681">
            <v>786977</v>
          </cell>
        </row>
        <row r="1682">
          <cell r="A1682">
            <v>113015</v>
          </cell>
          <cell r="C1682" t="str">
            <v>POSTE FIBRA VIDRIO 11X510K</v>
          </cell>
          <cell r="D1682" t="str">
            <v>UND</v>
          </cell>
          <cell r="G1682">
            <v>1945265</v>
          </cell>
        </row>
        <row r="1683">
          <cell r="A1683">
            <v>113016</v>
          </cell>
          <cell r="C1683" t="str">
            <v>POSTE FIBRA VIDRIO 12X510K</v>
          </cell>
          <cell r="D1683" t="str">
            <v>UND</v>
          </cell>
          <cell r="G1683">
            <v>2321055</v>
          </cell>
        </row>
        <row r="1684">
          <cell r="A1684">
            <v>113017</v>
          </cell>
          <cell r="C1684" t="str">
            <v>POSTE FIBRA VIDRIO 12X750K</v>
          </cell>
          <cell r="D1684" t="str">
            <v>UND</v>
          </cell>
          <cell r="G1684">
            <v>2336529</v>
          </cell>
        </row>
        <row r="1685">
          <cell r="A1685">
            <v>113018</v>
          </cell>
          <cell r="C1685" t="str">
            <v>POSTE FIBRA VIDRIO 9X510KG</v>
          </cell>
          <cell r="D1685" t="str">
            <v>UND</v>
          </cell>
          <cell r="G1685">
            <v>1470001</v>
          </cell>
        </row>
        <row r="1686">
          <cell r="A1686">
            <v>117126</v>
          </cell>
          <cell r="C1686" t="str">
            <v>POSTE LAMINA 1/ 8"x 9MTS</v>
          </cell>
          <cell r="D1686" t="str">
            <v>UND</v>
          </cell>
          <cell r="G1686">
            <v>1348422</v>
          </cell>
        </row>
        <row r="1687">
          <cell r="A1687">
            <v>117127</v>
          </cell>
          <cell r="C1687" t="str">
            <v>POSTE LAMINA 1/ 8"x11MTS</v>
          </cell>
          <cell r="D1687" t="str">
            <v>UND</v>
          </cell>
          <cell r="G1687">
            <v>1624738</v>
          </cell>
        </row>
        <row r="1688">
          <cell r="A1688">
            <v>117128</v>
          </cell>
          <cell r="C1688" t="str">
            <v>POSTE LAMINA 1/ 8"x12MTS</v>
          </cell>
          <cell r="D1688" t="str">
            <v>UND</v>
          </cell>
          <cell r="G1688">
            <v>2088949</v>
          </cell>
        </row>
        <row r="1689">
          <cell r="A1689">
            <v>117129</v>
          </cell>
          <cell r="C1689" t="str">
            <v>POSTE LAMINA 3/16"X 11 M</v>
          </cell>
          <cell r="D1689" t="str">
            <v>UND</v>
          </cell>
          <cell r="G1689">
            <v>1797159</v>
          </cell>
        </row>
        <row r="1690">
          <cell r="A1690">
            <v>101473</v>
          </cell>
          <cell r="C1690" t="str">
            <v>POSTE LAMINA 3/16"X 12 M</v>
          </cell>
          <cell r="D1690" t="str">
            <v>UND</v>
          </cell>
          <cell r="G1690">
            <v>2088949</v>
          </cell>
        </row>
        <row r="1691">
          <cell r="A1691">
            <v>117130</v>
          </cell>
          <cell r="C1691" t="str">
            <v>POSTE LAMINA 3/16"X 9 MT</v>
          </cell>
          <cell r="D1691" t="str">
            <v>UND</v>
          </cell>
          <cell r="G1691">
            <v>1388212</v>
          </cell>
        </row>
        <row r="1692">
          <cell r="A1692">
            <v>101476</v>
          </cell>
          <cell r="C1692" t="str">
            <v>POSTE METALICO 10MTS X 4" CONJUNTO SECUNDARIO</v>
          </cell>
          <cell r="D1692" t="str">
            <v>UND</v>
          </cell>
          <cell r="G1692">
            <v>531428</v>
          </cell>
        </row>
        <row r="1693">
          <cell r="A1693">
            <v>101477</v>
          </cell>
          <cell r="C1693" t="str">
            <v>POSTE METALICO 11MTS X 4" CONJUNTO PRIMARIO</v>
          </cell>
          <cell r="D1693" t="str">
            <v>UND</v>
          </cell>
          <cell r="G1693">
            <v>584570</v>
          </cell>
        </row>
        <row r="1694">
          <cell r="A1694">
            <v>101478</v>
          </cell>
          <cell r="C1694" t="str">
            <v>POSTE METALICO 12MTS X 4" CONJUNTO PRIMARIO</v>
          </cell>
          <cell r="D1694" t="str">
            <v>UND</v>
          </cell>
          <cell r="G1694">
            <v>637712</v>
          </cell>
        </row>
        <row r="1695">
          <cell r="A1695">
            <v>103103</v>
          </cell>
          <cell r="C1695" t="str">
            <v>POSTE METALICO 14 MT X 4" METALTEC LTDA</v>
          </cell>
          <cell r="D1695" t="str">
            <v>UND</v>
          </cell>
          <cell r="G1695">
            <v>729826</v>
          </cell>
        </row>
        <row r="1696">
          <cell r="A1696">
            <v>109969</v>
          </cell>
          <cell r="C1696" t="str">
            <v>POSTE METALICO 16 MT POSTE METALICO LAMINA 3/16" 16</v>
          </cell>
          <cell r="D1696" t="str">
            <v>UND</v>
          </cell>
          <cell r="G1696">
            <v>4046968</v>
          </cell>
        </row>
        <row r="1697">
          <cell r="A1697">
            <v>101474</v>
          </cell>
          <cell r="C1697" t="str">
            <v>POSTE METALICO 8MTS X 4" CONJUNTO SECUNDARIO</v>
          </cell>
          <cell r="D1697" t="str">
            <v>UND</v>
          </cell>
          <cell r="G1697">
            <v>425142</v>
          </cell>
        </row>
        <row r="1698">
          <cell r="A1698">
            <v>101475</v>
          </cell>
          <cell r="C1698" t="str">
            <v>POSTE METALICO 9MTS X 4" CONJUNTO SECUNDARIO</v>
          </cell>
          <cell r="D1698" t="str">
            <v>UND</v>
          </cell>
          <cell r="G1698">
            <v>478285</v>
          </cell>
        </row>
        <row r="1699">
          <cell r="A1699">
            <v>105134</v>
          </cell>
          <cell r="C1699" t="str">
            <v>POSTE PINO PATULA [1.50M]</v>
          </cell>
          <cell r="D1699" t="str">
            <v>UND</v>
          </cell>
          <cell r="G1699">
            <v>22159</v>
          </cell>
        </row>
        <row r="1700">
          <cell r="A1700">
            <v>109970</v>
          </cell>
          <cell r="C1700" t="str">
            <v>POSTE PVC 1.1/2X3M</v>
          </cell>
          <cell r="D1700" t="str">
            <v>UND</v>
          </cell>
          <cell r="G1700">
            <v>30797</v>
          </cell>
        </row>
        <row r="1701">
          <cell r="A1701">
            <v>101038</v>
          </cell>
          <cell r="C1701" t="str">
            <v>POSTE PVC 1.1/4x295- 3.5CM</v>
          </cell>
          <cell r="D1701" t="str">
            <v>UND</v>
          </cell>
          <cell r="G1701">
            <v>10130</v>
          </cell>
        </row>
        <row r="1702">
          <cell r="A1702">
            <v>109145</v>
          </cell>
          <cell r="C1702" t="str">
            <v>POSTE PVC 1.1/4X295- 3.5CM</v>
          </cell>
          <cell r="D1702" t="str">
            <v>UND</v>
          </cell>
          <cell r="E1702">
            <v>1</v>
          </cell>
          <cell r="G1702">
            <v>10839</v>
          </cell>
        </row>
        <row r="1703">
          <cell r="A1703">
            <v>101035</v>
          </cell>
          <cell r="C1703" t="str">
            <v>POSTE PVC 1.3/4x295- 4.5CM</v>
          </cell>
          <cell r="D1703" t="str">
            <v>UND</v>
          </cell>
          <cell r="G1703">
            <v>16338</v>
          </cell>
        </row>
        <row r="1704">
          <cell r="A1704">
            <v>109146</v>
          </cell>
          <cell r="C1704" t="str">
            <v>POSTE PVC 1.3/4X295- 4.5CM</v>
          </cell>
          <cell r="D1704" t="str">
            <v>UND</v>
          </cell>
          <cell r="E1704">
            <v>1</v>
          </cell>
          <cell r="G1704">
            <v>17482</v>
          </cell>
        </row>
        <row r="1705">
          <cell r="A1705">
            <v>109971</v>
          </cell>
          <cell r="C1705" t="str">
            <v>POSTE PVC 2 X3M</v>
          </cell>
          <cell r="D1705" t="str">
            <v>UND</v>
          </cell>
          <cell r="G1705">
            <v>22535</v>
          </cell>
        </row>
        <row r="1706">
          <cell r="A1706">
            <v>101040</v>
          </cell>
          <cell r="C1706" t="str">
            <v>POSTE PVC 2.5/8x295- 6.8CM</v>
          </cell>
          <cell r="D1706" t="str">
            <v>UND</v>
          </cell>
          <cell r="G1706">
            <v>37250</v>
          </cell>
        </row>
        <row r="1707">
          <cell r="A1707">
            <v>109147</v>
          </cell>
          <cell r="C1707" t="str">
            <v>POSTE PVC 2.5/8X295- 6.8CM</v>
          </cell>
          <cell r="D1707" t="str">
            <v>UND</v>
          </cell>
          <cell r="E1707">
            <v>1</v>
          </cell>
          <cell r="G1707">
            <v>39857</v>
          </cell>
        </row>
        <row r="1708">
          <cell r="A1708">
            <v>109972</v>
          </cell>
          <cell r="C1708" t="str">
            <v>POSTE PVC 3 X300- 9.0CM</v>
          </cell>
          <cell r="D1708" t="str">
            <v>UND</v>
          </cell>
          <cell r="G1708">
            <v>51507</v>
          </cell>
        </row>
        <row r="1709">
          <cell r="A1709">
            <v>106119</v>
          </cell>
          <cell r="C1709" t="str">
            <v>POSTE PVC 3. x300- 7.5CM</v>
          </cell>
          <cell r="D1709" t="str">
            <v>UND</v>
          </cell>
          <cell r="G1709">
            <v>51507</v>
          </cell>
        </row>
        <row r="1710">
          <cell r="A1710">
            <v>109104</v>
          </cell>
          <cell r="C1710" t="str">
            <v>POSTE PVC 3.1/2x200- 7.5CM</v>
          </cell>
          <cell r="D1710" t="str">
            <v>UND</v>
          </cell>
          <cell r="G1710">
            <v>37577</v>
          </cell>
        </row>
        <row r="1711">
          <cell r="A1711">
            <v>101034</v>
          </cell>
          <cell r="C1711" t="str">
            <v>POSTE PVC 3.1/2X250- 9.0CM</v>
          </cell>
          <cell r="D1711" t="str">
            <v>UND</v>
          </cell>
          <cell r="G1711">
            <v>55548</v>
          </cell>
        </row>
        <row r="1712">
          <cell r="A1712">
            <v>109148</v>
          </cell>
          <cell r="C1712" t="str">
            <v>POSTE PVC 3.1/2X250- 9.0CM</v>
          </cell>
          <cell r="D1712" t="str">
            <v>UND</v>
          </cell>
          <cell r="E1712">
            <v>1</v>
          </cell>
          <cell r="G1712">
            <v>59437</v>
          </cell>
        </row>
        <row r="1713">
          <cell r="A1713">
            <v>101039</v>
          </cell>
          <cell r="C1713" t="str">
            <v>POSTE PVC 3.1/2X290- 9.0CM</v>
          </cell>
          <cell r="D1713" t="str">
            <v>UND</v>
          </cell>
          <cell r="G1713">
            <v>65350</v>
          </cell>
        </row>
        <row r="1714">
          <cell r="A1714">
            <v>109149</v>
          </cell>
          <cell r="C1714" t="str">
            <v>POSTE PVC 3.1/2X290- 9.0CM</v>
          </cell>
          <cell r="D1714" t="str">
            <v>UND</v>
          </cell>
          <cell r="E1714">
            <v>1</v>
          </cell>
          <cell r="G1714">
            <v>69925</v>
          </cell>
        </row>
        <row r="1715">
          <cell r="A1715">
            <v>109105</v>
          </cell>
          <cell r="C1715" t="str">
            <v>POSTE PVC 3.1/6X295- 8.0CM</v>
          </cell>
          <cell r="D1715" t="str">
            <v>UND</v>
          </cell>
          <cell r="G1715">
            <v>52280</v>
          </cell>
        </row>
        <row r="1716">
          <cell r="A1716">
            <v>106120</v>
          </cell>
          <cell r="C1716" t="str">
            <v>POSTE PVC 4 x300- REDON</v>
          </cell>
          <cell r="D1716" t="str">
            <v>UND</v>
          </cell>
          <cell r="G1716">
            <v>82777</v>
          </cell>
        </row>
        <row r="1717">
          <cell r="A1717">
            <v>109973</v>
          </cell>
          <cell r="C1717" t="str">
            <v>POSTE PVC 5X5X3200</v>
          </cell>
          <cell r="D1717" t="str">
            <v>UND</v>
          </cell>
          <cell r="G1717">
            <v>144865</v>
          </cell>
        </row>
        <row r="1718">
          <cell r="A1718">
            <v>101480</v>
          </cell>
          <cell r="C1718" t="str">
            <v>POZO SEPTICO ETERNIT [C]</v>
          </cell>
          <cell r="D1718" t="str">
            <v>UND</v>
          </cell>
          <cell r="G1718">
            <v>455785</v>
          </cell>
        </row>
        <row r="1719">
          <cell r="A1719">
            <v>113019</v>
          </cell>
          <cell r="C1719" t="str">
            <v>PRAD0 CHINO</v>
          </cell>
          <cell r="D1719" t="str">
            <v>M2</v>
          </cell>
          <cell r="E1719">
            <v>1</v>
          </cell>
          <cell r="G1719">
            <v>18242</v>
          </cell>
        </row>
        <row r="1720">
          <cell r="A1720">
            <v>108033</v>
          </cell>
          <cell r="C1720" t="str">
            <v>PRADO GATEADORA</v>
          </cell>
          <cell r="D1720" t="str">
            <v>M2</v>
          </cell>
          <cell r="G1720">
            <v>4829</v>
          </cell>
        </row>
        <row r="1721">
          <cell r="A1721">
            <v>113020</v>
          </cell>
          <cell r="C1721" t="str">
            <v>PRADO MANI FORRAGERO</v>
          </cell>
          <cell r="D1721" t="str">
            <v>UND</v>
          </cell>
          <cell r="E1721">
            <v>1</v>
          </cell>
          <cell r="G1721">
            <v>1073</v>
          </cell>
        </row>
        <row r="1722">
          <cell r="A1722">
            <v>101484</v>
          </cell>
          <cell r="C1722" t="str">
            <v>PRADO TRENZA</v>
          </cell>
          <cell r="D1722" t="str">
            <v>M2</v>
          </cell>
          <cell r="G1722">
            <v>3434</v>
          </cell>
        </row>
        <row r="1723">
          <cell r="A1723">
            <v>117138</v>
          </cell>
          <cell r="C1723" t="str">
            <v>PREFILTRO 30-35 - 24X24X2</v>
          </cell>
          <cell r="D1723" t="str">
            <v>UND</v>
          </cell>
          <cell r="G1723">
            <v>134134</v>
          </cell>
        </row>
        <row r="1724">
          <cell r="A1724">
            <v>117139</v>
          </cell>
          <cell r="C1724" t="str">
            <v>PREFILTRO 30-35 -16X20X2</v>
          </cell>
          <cell r="D1724" t="str">
            <v>UND</v>
          </cell>
          <cell r="G1724">
            <v>107307</v>
          </cell>
        </row>
        <row r="1725">
          <cell r="A1725">
            <v>117140</v>
          </cell>
          <cell r="C1725" t="str">
            <v>PREFILTRO 30-35 -20X20X2</v>
          </cell>
          <cell r="D1725" t="str">
            <v>UND</v>
          </cell>
          <cell r="G1725">
            <v>112673</v>
          </cell>
        </row>
        <row r="1726">
          <cell r="A1726">
            <v>117141</v>
          </cell>
          <cell r="C1726" t="str">
            <v>PREFILTRO 30-35 PORC 2-ALU</v>
          </cell>
          <cell r="D1726" t="str">
            <v>UND</v>
          </cell>
          <cell r="G1726">
            <v>1283</v>
          </cell>
        </row>
        <row r="1727">
          <cell r="A1727">
            <v>101485</v>
          </cell>
          <cell r="C1727" t="str">
            <v>PREMARMOL</v>
          </cell>
          <cell r="D1727" t="str">
            <v>ML</v>
          </cell>
          <cell r="G1727">
            <v>193153</v>
          </cell>
        </row>
        <row r="1728">
          <cell r="A1728">
            <v>111160</v>
          </cell>
          <cell r="C1728" t="str">
            <v>PROBADOR AGUA(AMERICANO)</v>
          </cell>
          <cell r="D1728" t="str">
            <v>UND</v>
          </cell>
          <cell r="G1728">
            <v>37343</v>
          </cell>
        </row>
        <row r="1729">
          <cell r="A1729">
            <v>101486</v>
          </cell>
          <cell r="C1729" t="str">
            <v>PROBADOR AGUA(AMERICANO) CLORO RESIDUAL-PH AG</v>
          </cell>
          <cell r="D1729" t="str">
            <v>UND</v>
          </cell>
          <cell r="G1729">
            <v>41979</v>
          </cell>
        </row>
        <row r="1730">
          <cell r="A1730">
            <v>101487</v>
          </cell>
          <cell r="C1730" t="str">
            <v>PROCOPIL</v>
          </cell>
          <cell r="D1730" t="str">
            <v>GLN</v>
          </cell>
          <cell r="G1730">
            <v>21086</v>
          </cell>
        </row>
        <row r="1731">
          <cell r="A1731">
            <v>101490</v>
          </cell>
          <cell r="C1731" t="str">
            <v>PRUEB.RESISTENCIA COMPRES.</v>
          </cell>
          <cell r="D1731" t="str">
            <v>UND</v>
          </cell>
          <cell r="G1731">
            <v>8428</v>
          </cell>
        </row>
        <row r="1732">
          <cell r="A1732">
            <v>101491</v>
          </cell>
          <cell r="C1732" t="str">
            <v>PRUEB.RESISTENCIA COMPRES.</v>
          </cell>
          <cell r="D1732" t="str">
            <v>UND</v>
          </cell>
          <cell r="G1732">
            <v>28093</v>
          </cell>
        </row>
        <row r="1733">
          <cell r="A1733">
            <v>101489</v>
          </cell>
          <cell r="C1733" t="str">
            <v>PRUEB.RESISTENCIA FLEXION</v>
          </cell>
          <cell r="D1733" t="str">
            <v>UND</v>
          </cell>
          <cell r="G1733">
            <v>21069</v>
          </cell>
        </row>
        <row r="1734">
          <cell r="A1734">
            <v>117142</v>
          </cell>
          <cell r="C1734" t="str">
            <v>PRUEB.RESISTENCIA LADRILLO</v>
          </cell>
          <cell r="D1734" t="str">
            <v>UND</v>
          </cell>
          <cell r="G1734">
            <v>21069</v>
          </cell>
        </row>
        <row r="1735">
          <cell r="A1735">
            <v>101493</v>
          </cell>
          <cell r="C1735" t="str">
            <v>PRUEB.RESISTENCIA VIGAS</v>
          </cell>
          <cell r="D1735" t="str">
            <v>UND</v>
          </cell>
          <cell r="G1735">
            <v>25539</v>
          </cell>
        </row>
        <row r="1736">
          <cell r="A1736">
            <v>117143</v>
          </cell>
          <cell r="C1736" t="str">
            <v>PTA.DIV.ACER0 INOX C.20</v>
          </cell>
          <cell r="D1736" t="str">
            <v>UND</v>
          </cell>
          <cell r="G1736">
            <v>403049</v>
          </cell>
        </row>
        <row r="1737">
          <cell r="A1737">
            <v>108034</v>
          </cell>
          <cell r="C1737" t="str">
            <v>PTA.DIV.ACERO INOX C.20 DE 55-60CMX1.50-1.60MTS</v>
          </cell>
          <cell r="D1737" t="str">
            <v>UND</v>
          </cell>
          <cell r="G1737">
            <v>431262</v>
          </cell>
        </row>
        <row r="1738">
          <cell r="A1738">
            <v>109106</v>
          </cell>
          <cell r="C1738" t="str">
            <v>PTA.MADERA 55- 75X200-4MM</v>
          </cell>
          <cell r="D1738" t="str">
            <v>UND</v>
          </cell>
          <cell r="G1738">
            <v>118038</v>
          </cell>
        </row>
        <row r="1739">
          <cell r="A1739">
            <v>101494</v>
          </cell>
          <cell r="C1739" t="str">
            <v>PTA.MADERA 60- 75X200-4MM</v>
          </cell>
          <cell r="D1739" t="str">
            <v>UND</v>
          </cell>
          <cell r="G1739">
            <v>128769</v>
          </cell>
        </row>
        <row r="1740">
          <cell r="A1740">
            <v>101495</v>
          </cell>
          <cell r="C1740" t="str">
            <v>PTA.MADERA 80- 95X200-4MM</v>
          </cell>
          <cell r="D1740" t="str">
            <v>UND</v>
          </cell>
          <cell r="G1740">
            <v>139499</v>
          </cell>
        </row>
        <row r="1741">
          <cell r="A1741">
            <v>103086</v>
          </cell>
          <cell r="C1741" t="str">
            <v>PULSADOR LUMINOSO VERDE</v>
          </cell>
          <cell r="D1741" t="str">
            <v>UND</v>
          </cell>
          <cell r="G1741">
            <v>73012</v>
          </cell>
        </row>
        <row r="1742">
          <cell r="A1742">
            <v>101501</v>
          </cell>
          <cell r="C1742" t="str">
            <v>PULSADOR TIMBRE AX040M</v>
          </cell>
          <cell r="D1742" t="str">
            <v>UND</v>
          </cell>
          <cell r="G1742">
            <v>4892</v>
          </cell>
        </row>
        <row r="1743">
          <cell r="A1743">
            <v>109974</v>
          </cell>
          <cell r="C1743" t="str">
            <v>PUNTA CAPTORA 16MM X 2.4M</v>
          </cell>
          <cell r="D1743" t="str">
            <v>UND</v>
          </cell>
          <cell r="G1743">
            <v>39210</v>
          </cell>
        </row>
        <row r="1744">
          <cell r="A1744">
            <v>101502</v>
          </cell>
          <cell r="C1744" t="str">
            <v>PUNTILLA .1/2 AC</v>
          </cell>
          <cell r="D1744" t="str">
            <v>LBS</v>
          </cell>
          <cell r="G1744">
            <v>3863</v>
          </cell>
        </row>
        <row r="1745">
          <cell r="A1745">
            <v>101503</v>
          </cell>
          <cell r="C1745" t="str">
            <v>PUNTILLA .1/2 CC</v>
          </cell>
          <cell r="D1745" t="str">
            <v>LBS</v>
          </cell>
          <cell r="G1745">
            <v>2790</v>
          </cell>
        </row>
        <row r="1746">
          <cell r="A1746">
            <v>101504</v>
          </cell>
          <cell r="C1746" t="str">
            <v>PUNTILLA .3/4 SC</v>
          </cell>
          <cell r="D1746" t="str">
            <v>LBS</v>
          </cell>
          <cell r="G1746">
            <v>2484</v>
          </cell>
        </row>
        <row r="1747">
          <cell r="A1747">
            <v>101505</v>
          </cell>
          <cell r="C1747" t="str">
            <v>PUNTILLA 1 CC</v>
          </cell>
          <cell r="D1747" t="str">
            <v>LBS</v>
          </cell>
          <cell r="G1747">
            <v>3112</v>
          </cell>
        </row>
        <row r="1748">
          <cell r="A1748">
            <v>117144</v>
          </cell>
          <cell r="C1748" t="str">
            <v>PUNTILLA 1 SC</v>
          </cell>
          <cell r="D1748" t="str">
            <v>LBS</v>
          </cell>
          <cell r="G1748">
            <v>3112</v>
          </cell>
        </row>
        <row r="1749">
          <cell r="A1749">
            <v>101506</v>
          </cell>
          <cell r="C1749" t="str">
            <v>PUNTILLA 1 SC</v>
          </cell>
          <cell r="D1749" t="str">
            <v>LBS</v>
          </cell>
          <cell r="G1749">
            <v>2361</v>
          </cell>
        </row>
        <row r="1750">
          <cell r="A1750">
            <v>105135</v>
          </cell>
          <cell r="C1750" t="str">
            <v>PUNTILLA 1.1/2 AC</v>
          </cell>
          <cell r="D1750" t="str">
            <v>LBS</v>
          </cell>
          <cell r="G1750">
            <v>4561</v>
          </cell>
        </row>
        <row r="1751">
          <cell r="A1751">
            <v>101507</v>
          </cell>
          <cell r="C1751" t="str">
            <v>PUNTILLA 1.1/2 CC</v>
          </cell>
          <cell r="D1751" t="str">
            <v>LBS</v>
          </cell>
          <cell r="G1751">
            <v>2575</v>
          </cell>
        </row>
        <row r="1752">
          <cell r="A1752">
            <v>107110</v>
          </cell>
          <cell r="C1752" t="str">
            <v>PUNTILLA 1.1/2 SC</v>
          </cell>
          <cell r="D1752" t="str">
            <v>LBS</v>
          </cell>
          <cell r="G1752">
            <v>2575</v>
          </cell>
        </row>
        <row r="1753">
          <cell r="A1753">
            <v>101508</v>
          </cell>
          <cell r="C1753" t="str">
            <v>PUNTILLA 2 AC</v>
          </cell>
          <cell r="D1753" t="str">
            <v>UND</v>
          </cell>
          <cell r="G1753">
            <v>4561</v>
          </cell>
        </row>
        <row r="1754">
          <cell r="A1754">
            <v>101509</v>
          </cell>
          <cell r="C1754" t="str">
            <v>PUNTILLA 2 CC</v>
          </cell>
          <cell r="D1754" t="str">
            <v>LBS</v>
          </cell>
          <cell r="G1754">
            <v>2575</v>
          </cell>
        </row>
        <row r="1755">
          <cell r="A1755">
            <v>101510</v>
          </cell>
          <cell r="C1755" t="str">
            <v>PUNTILLA 2 SC</v>
          </cell>
          <cell r="D1755" t="str">
            <v>LBS</v>
          </cell>
          <cell r="G1755">
            <v>2575</v>
          </cell>
        </row>
        <row r="1756">
          <cell r="A1756">
            <v>101511</v>
          </cell>
          <cell r="C1756" t="str">
            <v>PUNTILLA 2.1/2 CC</v>
          </cell>
          <cell r="D1756" t="str">
            <v>LBS</v>
          </cell>
          <cell r="E1756">
            <v>1</v>
          </cell>
          <cell r="G1756">
            <v>2575</v>
          </cell>
        </row>
        <row r="1757">
          <cell r="A1757">
            <v>101512</v>
          </cell>
          <cell r="C1757" t="str">
            <v>PUNTILLA 3 CC</v>
          </cell>
          <cell r="D1757" t="str">
            <v>LBS</v>
          </cell>
          <cell r="E1757">
            <v>1</v>
          </cell>
          <cell r="G1757">
            <v>2575</v>
          </cell>
        </row>
        <row r="1758">
          <cell r="A1758">
            <v>101513</v>
          </cell>
          <cell r="C1758" t="str">
            <v>PUNTILLA 3.1/2 CC</v>
          </cell>
          <cell r="D1758" t="str">
            <v>LBS</v>
          </cell>
          <cell r="E1758">
            <v>1</v>
          </cell>
          <cell r="G1758">
            <v>2575</v>
          </cell>
        </row>
        <row r="1759">
          <cell r="A1759">
            <v>101514</v>
          </cell>
          <cell r="C1759" t="str">
            <v>PUNTILLA 4 CC</v>
          </cell>
          <cell r="D1759" t="str">
            <v>LBS</v>
          </cell>
          <cell r="E1759">
            <v>1</v>
          </cell>
          <cell r="G1759">
            <v>2575</v>
          </cell>
        </row>
        <row r="1760">
          <cell r="A1760">
            <v>101594</v>
          </cell>
          <cell r="C1760" t="str">
            <v>R0MPE0LA ROJO 6,5X23</v>
          </cell>
          <cell r="D1760" t="str">
            <v>UND</v>
          </cell>
          <cell r="G1760">
            <v>1878</v>
          </cell>
        </row>
        <row r="1761">
          <cell r="A1761">
            <v>103096</v>
          </cell>
          <cell r="C1761" t="str">
            <v>RACK METALICO CERRADO 15"</v>
          </cell>
          <cell r="D1761" t="str">
            <v>UND</v>
          </cell>
          <cell r="G1761">
            <v>321922</v>
          </cell>
        </row>
        <row r="1762">
          <cell r="A1762">
            <v>103243</v>
          </cell>
          <cell r="C1762" t="str">
            <v>RAQUETAS BUTERFLY ADOY F1</v>
          </cell>
          <cell r="D1762" t="str">
            <v>JGO</v>
          </cell>
          <cell r="G1762">
            <v>79665</v>
          </cell>
        </row>
        <row r="1763">
          <cell r="A1763">
            <v>101626</v>
          </cell>
          <cell r="C1763" t="str">
            <v>RECUBRIMIENTO EPOX CON RES</v>
          </cell>
          <cell r="D1763" t="str">
            <v>KLS</v>
          </cell>
          <cell r="G1763">
            <v>63955</v>
          </cell>
        </row>
        <row r="1764">
          <cell r="A1764">
            <v>101627</v>
          </cell>
          <cell r="C1764" t="str">
            <v>RECUBRIMIENTO EPOX. SOLVEN</v>
          </cell>
          <cell r="D1764" t="str">
            <v>KLS</v>
          </cell>
          <cell r="G1764">
            <v>35626</v>
          </cell>
        </row>
        <row r="1765">
          <cell r="A1765">
            <v>101517</v>
          </cell>
          <cell r="C1765" t="str">
            <v>REDUC.PVC 2"X1.1/2" RD-</v>
          </cell>
          <cell r="D1765" t="str">
            <v>UND</v>
          </cell>
          <cell r="G1765">
            <v>5296</v>
          </cell>
        </row>
        <row r="1766">
          <cell r="A1766">
            <v>117145</v>
          </cell>
          <cell r="C1766" t="str">
            <v>REDUCCI0N PVC U.M 3"*2"</v>
          </cell>
          <cell r="D1766" t="str">
            <v>UND</v>
          </cell>
          <cell r="G1766">
            <v>71045</v>
          </cell>
        </row>
        <row r="1767">
          <cell r="A1767">
            <v>101518</v>
          </cell>
          <cell r="C1767" t="str">
            <v>REDUCCION H.F 3"*2"E.L PVC HIERRO NODULAR</v>
          </cell>
          <cell r="D1767" t="str">
            <v>UND</v>
          </cell>
          <cell r="G1767">
            <v>54873</v>
          </cell>
        </row>
        <row r="1768">
          <cell r="A1768">
            <v>101527</v>
          </cell>
          <cell r="C1768" t="str">
            <v>REDUCCION PVC 3"X2" RD-</v>
          </cell>
          <cell r="D1768" t="str">
            <v>UND</v>
          </cell>
          <cell r="G1768">
            <v>25139</v>
          </cell>
        </row>
        <row r="1769">
          <cell r="A1769">
            <v>101528</v>
          </cell>
          <cell r="C1769" t="str">
            <v>REDUCCION PVC U.M 2.1/2"</v>
          </cell>
          <cell r="D1769" t="str">
            <v>UND</v>
          </cell>
          <cell r="G1769">
            <v>69053</v>
          </cell>
        </row>
        <row r="1770">
          <cell r="A1770">
            <v>101530</v>
          </cell>
          <cell r="C1770" t="str">
            <v>REDUCCION PVC U.M 3"*21/</v>
          </cell>
          <cell r="D1770" t="str">
            <v>UND</v>
          </cell>
          <cell r="G1770">
            <v>89549</v>
          </cell>
        </row>
        <row r="1771">
          <cell r="A1771">
            <v>101531</v>
          </cell>
          <cell r="C1771" t="str">
            <v>REDUCCION PVC U.M 4"*2"</v>
          </cell>
          <cell r="D1771" t="str">
            <v>UND</v>
          </cell>
          <cell r="G1771">
            <v>99177</v>
          </cell>
        </row>
        <row r="1772">
          <cell r="A1772">
            <v>101532</v>
          </cell>
          <cell r="C1772" t="str">
            <v>REDUCCION PVC U.M 4"*21/</v>
          </cell>
          <cell r="D1772" t="str">
            <v>UND</v>
          </cell>
          <cell r="G1772">
            <v>101596</v>
          </cell>
        </row>
        <row r="1773">
          <cell r="A1773">
            <v>101533</v>
          </cell>
          <cell r="C1773" t="str">
            <v>REDUCCION PVC U.M 4"*3"</v>
          </cell>
          <cell r="D1773" t="str">
            <v>UND</v>
          </cell>
          <cell r="G1773">
            <v>101596</v>
          </cell>
        </row>
        <row r="1774">
          <cell r="A1774">
            <v>101534</v>
          </cell>
          <cell r="C1774" t="str">
            <v>REFLECT INDUSTR M-H 250 WA</v>
          </cell>
          <cell r="D1774" t="str">
            <v>UND</v>
          </cell>
          <cell r="G1774">
            <v>576947</v>
          </cell>
        </row>
        <row r="1775">
          <cell r="A1775">
            <v>101535</v>
          </cell>
          <cell r="C1775" t="str">
            <v>REFLECT INDUSTR M-H 400 WA</v>
          </cell>
          <cell r="D1775" t="str">
            <v>UND</v>
          </cell>
          <cell r="G1775">
            <v>641053</v>
          </cell>
        </row>
        <row r="1776">
          <cell r="A1776">
            <v>117146</v>
          </cell>
          <cell r="C1776" t="str">
            <v>REFLECTOR LED 200W</v>
          </cell>
          <cell r="D1776" t="str">
            <v>UND</v>
          </cell>
          <cell r="G1776">
            <v>525805</v>
          </cell>
        </row>
        <row r="1777">
          <cell r="A1777">
            <v>101536</v>
          </cell>
          <cell r="C1777" t="str">
            <v>REFLECTOR MET-HALID 1000 W</v>
          </cell>
          <cell r="D1777" t="str">
            <v>UND</v>
          </cell>
          <cell r="G1777">
            <v>1416455</v>
          </cell>
        </row>
        <row r="1778">
          <cell r="A1778">
            <v>101538</v>
          </cell>
          <cell r="C1778" t="str">
            <v>REFLECTOR MET-HALIDE 250 W</v>
          </cell>
          <cell r="D1778" t="str">
            <v>UND</v>
          </cell>
          <cell r="G1778">
            <v>924001</v>
          </cell>
        </row>
        <row r="1779">
          <cell r="A1779">
            <v>101539</v>
          </cell>
          <cell r="C1779" t="str">
            <v>REFLECTOR MET-HALIDE 400 W</v>
          </cell>
          <cell r="D1779" t="str">
            <v>UND</v>
          </cell>
          <cell r="G1779">
            <v>899685</v>
          </cell>
        </row>
        <row r="1780">
          <cell r="A1780">
            <v>101540</v>
          </cell>
          <cell r="C1780" t="str">
            <v>REFLECTOR SODIO 250 W ILUMINACION</v>
          </cell>
          <cell r="D1780" t="str">
            <v>UND</v>
          </cell>
          <cell r="G1780">
            <v>752522</v>
          </cell>
        </row>
        <row r="1781">
          <cell r="A1781">
            <v>111161</v>
          </cell>
          <cell r="C1781" t="str">
            <v>REFLECTOR SUBAC.400W-110V</v>
          </cell>
          <cell r="D1781" t="str">
            <v>UND</v>
          </cell>
          <cell r="G1781">
            <v>684620</v>
          </cell>
        </row>
        <row r="1782">
          <cell r="A1782">
            <v>117147</v>
          </cell>
          <cell r="C1782" t="str">
            <v>REG.HIE.D = 1/2E=1/2 1x.60MT</v>
          </cell>
          <cell r="D1782" t="str">
            <v>UND</v>
          </cell>
          <cell r="G1782">
            <v>148084</v>
          </cell>
        </row>
        <row r="1783">
          <cell r="A1783">
            <v>117148</v>
          </cell>
          <cell r="C1783" t="str">
            <v>REG.HIE.D=1/2E=1/2 .6x.4MT</v>
          </cell>
          <cell r="D1783" t="str">
            <v>UND</v>
          </cell>
          <cell r="G1783">
            <v>37021</v>
          </cell>
        </row>
        <row r="1784">
          <cell r="A1784">
            <v>101545</v>
          </cell>
          <cell r="C1784" t="str">
            <v>REG.HIE.D=1/2E=1/2 .6x.4MT</v>
          </cell>
          <cell r="D1784" t="str">
            <v>UND</v>
          </cell>
          <cell r="G1784">
            <v>37021</v>
          </cell>
        </row>
        <row r="1785">
          <cell r="A1785">
            <v>117149</v>
          </cell>
          <cell r="C1785" t="str">
            <v>REG.HIE.D=1/2E=1/2 1.5x40M</v>
          </cell>
          <cell r="D1785" t="str">
            <v>UND</v>
          </cell>
          <cell r="G1785">
            <v>88850</v>
          </cell>
        </row>
        <row r="1786">
          <cell r="A1786">
            <v>117150</v>
          </cell>
          <cell r="C1786" t="str">
            <v>REG.HIE.D=1/2E=1/2 1x.30MT</v>
          </cell>
          <cell r="D1786" t="str">
            <v>UND</v>
          </cell>
          <cell r="G1786">
            <v>44425</v>
          </cell>
        </row>
        <row r="1787">
          <cell r="A1787">
            <v>101547</v>
          </cell>
          <cell r="C1787" t="str">
            <v xml:space="preserve">REG.HIE.D=1/2E=1/2 1x.30MT </v>
          </cell>
          <cell r="D1787" t="str">
            <v>UND</v>
          </cell>
          <cell r="G1787">
            <v>44425</v>
          </cell>
        </row>
        <row r="1788">
          <cell r="A1788">
            <v>101549</v>
          </cell>
          <cell r="C1788" t="str">
            <v>REG.LAM.A.INQ.C=9 1 x.30M</v>
          </cell>
          <cell r="D1788" t="str">
            <v>UND</v>
          </cell>
          <cell r="G1788">
            <v>74042</v>
          </cell>
        </row>
        <row r="1789">
          <cell r="A1789">
            <v>117151</v>
          </cell>
          <cell r="C1789" t="str">
            <v>REG.LAM.A.INQ.C=9 1 x.60M</v>
          </cell>
          <cell r="D1789" t="str">
            <v>UND</v>
          </cell>
          <cell r="G1789">
            <v>222126</v>
          </cell>
        </row>
        <row r="1790">
          <cell r="A1790">
            <v>101551</v>
          </cell>
          <cell r="C1790" t="str">
            <v>REG.LAM.A.INQ.C=9 1.5x.40M</v>
          </cell>
          <cell r="D1790" t="str">
            <v>UND</v>
          </cell>
          <cell r="G1790">
            <v>259147</v>
          </cell>
        </row>
        <row r="1791">
          <cell r="A1791">
            <v>101554</v>
          </cell>
          <cell r="C1791" t="str">
            <v>REGILLA CUP.CONCE CC6X4 AL</v>
          </cell>
          <cell r="D1791" t="str">
            <v>UND</v>
          </cell>
          <cell r="G1791">
            <v>26719</v>
          </cell>
        </row>
        <row r="1792">
          <cell r="A1792">
            <v>101555</v>
          </cell>
          <cell r="C1792" t="str">
            <v>REGILLA PISO 2"</v>
          </cell>
          <cell r="D1792" t="str">
            <v>UND</v>
          </cell>
          <cell r="G1792">
            <v>4507</v>
          </cell>
        </row>
        <row r="1793">
          <cell r="A1793">
            <v>101556</v>
          </cell>
          <cell r="C1793" t="str">
            <v>REGILLA SIFON S-3X2 AL</v>
          </cell>
          <cell r="D1793" t="str">
            <v>UND</v>
          </cell>
          <cell r="G1793">
            <v>6438</v>
          </cell>
        </row>
        <row r="1794">
          <cell r="A1794">
            <v>101561</v>
          </cell>
          <cell r="C1794" t="str">
            <v>REGILLA SOSCO 3 X2"</v>
          </cell>
          <cell r="D1794" t="str">
            <v>UND</v>
          </cell>
          <cell r="G1794">
            <v>8799</v>
          </cell>
        </row>
        <row r="1795">
          <cell r="A1795">
            <v>101559</v>
          </cell>
          <cell r="C1795" t="str">
            <v>REGILLA SOSCO T-5"X3"</v>
          </cell>
          <cell r="D1795" t="str">
            <v>UND</v>
          </cell>
          <cell r="G1795">
            <v>15560</v>
          </cell>
        </row>
        <row r="1796">
          <cell r="A1796">
            <v>117152</v>
          </cell>
          <cell r="C1796" t="str">
            <v>REGILLA SOSCO T-6"X4"</v>
          </cell>
          <cell r="D1796" t="str">
            <v>UND</v>
          </cell>
          <cell r="G1796">
            <v>24573</v>
          </cell>
        </row>
        <row r="1797">
          <cell r="A1797">
            <v>101560</v>
          </cell>
          <cell r="C1797" t="str">
            <v>REGILLA SOSCO T-6"X4"</v>
          </cell>
          <cell r="D1797" t="str">
            <v>UND</v>
          </cell>
          <cell r="E1797">
            <v>1</v>
          </cell>
          <cell r="G1797">
            <v>25145</v>
          </cell>
        </row>
        <row r="1798">
          <cell r="A1798">
            <v>108035</v>
          </cell>
          <cell r="C1798" t="str">
            <v>REGIST CORTE BRONCE D=3/4</v>
          </cell>
          <cell r="D1798" t="str">
            <v>UND</v>
          </cell>
          <cell r="G1798">
            <v>64383</v>
          </cell>
        </row>
        <row r="1799">
          <cell r="A1799">
            <v>101562</v>
          </cell>
          <cell r="C1799" t="str">
            <v>REGIST.DE CORTE BRQNC.1/2</v>
          </cell>
          <cell r="D1799" t="str">
            <v>UND</v>
          </cell>
          <cell r="G1799">
            <v>27634</v>
          </cell>
        </row>
        <row r="1800">
          <cell r="A1800">
            <v>101563</v>
          </cell>
          <cell r="C1800" t="str">
            <v>REGIST/CORTE BRONCE D=1/2</v>
          </cell>
          <cell r="D1800" t="str">
            <v>UND</v>
          </cell>
          <cell r="G1800">
            <v>16007</v>
          </cell>
        </row>
        <row r="1801">
          <cell r="A1801">
            <v>101564</v>
          </cell>
          <cell r="C1801" t="str">
            <v>REGIST/INCORP/BRONCE 1/2"</v>
          </cell>
          <cell r="D1801" t="str">
            <v>UND</v>
          </cell>
          <cell r="G1801">
            <v>13797</v>
          </cell>
        </row>
        <row r="1802">
          <cell r="A1802">
            <v>117153</v>
          </cell>
          <cell r="C1802" t="str">
            <v>REGULAD0R MPPT</v>
          </cell>
          <cell r="D1802" t="str">
            <v>UND</v>
          </cell>
          <cell r="G1802">
            <v>1522131</v>
          </cell>
        </row>
        <row r="1803">
          <cell r="A1803">
            <v>111162</v>
          </cell>
          <cell r="C1803" t="str">
            <v>REGULADOR ALTA-REG.LINEA</v>
          </cell>
          <cell r="D1803" t="str">
            <v>UND</v>
          </cell>
          <cell r="G1803">
            <v>2122307</v>
          </cell>
        </row>
        <row r="1804">
          <cell r="A1804">
            <v>109108</v>
          </cell>
          <cell r="C1804" t="str">
            <v>REGULADOR ALTA-REG.LINEA CON BYPASS TIPO 2</v>
          </cell>
          <cell r="D1804" t="str">
            <v>UND</v>
          </cell>
          <cell r="G1804">
            <v>2385775</v>
          </cell>
        </row>
        <row r="1805">
          <cell r="A1805">
            <v>101553</v>
          </cell>
          <cell r="C1805" t="str">
            <v>REJILLA 6X4 PULG ALUMINIO</v>
          </cell>
          <cell r="D1805" t="str">
            <v>UND</v>
          </cell>
          <cell r="G1805">
            <v>23608</v>
          </cell>
        </row>
        <row r="1806">
          <cell r="A1806">
            <v>101566</v>
          </cell>
          <cell r="C1806" t="str">
            <v>REJILLA CIRCULAR BLANCA</v>
          </cell>
          <cell r="D1806" t="str">
            <v>UND</v>
          </cell>
          <cell r="G1806">
            <v>3112</v>
          </cell>
        </row>
        <row r="1807">
          <cell r="A1807">
            <v>117154</v>
          </cell>
          <cell r="C1807" t="str">
            <v>REJILLA LAM MICROOPERFORAD</v>
          </cell>
          <cell r="D1807" t="str">
            <v>UND</v>
          </cell>
          <cell r="G1807">
            <v>145723</v>
          </cell>
        </row>
        <row r="1808">
          <cell r="A1808">
            <v>117155</v>
          </cell>
          <cell r="C1808" t="str">
            <v>REJILLA R 18.0 X 10.0</v>
          </cell>
          <cell r="D1808" t="str">
            <v>UND</v>
          </cell>
          <cell r="G1808">
            <v>69750</v>
          </cell>
        </row>
        <row r="1809">
          <cell r="A1809">
            <v>103047</v>
          </cell>
          <cell r="C1809" t="str">
            <v>REJILLA SOSCO 4X3 ALUMINIO</v>
          </cell>
          <cell r="D1809" t="str">
            <v>UND</v>
          </cell>
          <cell r="G1809">
            <v>11267</v>
          </cell>
        </row>
        <row r="1810">
          <cell r="A1810">
            <v>117156</v>
          </cell>
          <cell r="C1810" t="str">
            <v>REJILLA SUM 10 X10 CD-4 VI</v>
          </cell>
          <cell r="D1810" t="str">
            <v>UND</v>
          </cell>
          <cell r="G1810">
            <v>85846</v>
          </cell>
        </row>
        <row r="1811">
          <cell r="A1811">
            <v>117157</v>
          </cell>
          <cell r="C1811" t="str">
            <v>REJILLA SUM 12 X 12 CD-4 V</v>
          </cell>
          <cell r="D1811" t="str">
            <v>UND</v>
          </cell>
          <cell r="G1811">
            <v>91211</v>
          </cell>
        </row>
        <row r="1812">
          <cell r="A1812">
            <v>103085</v>
          </cell>
          <cell r="C1812" t="str">
            <v>RELE BIMETALICO TERMICO</v>
          </cell>
          <cell r="D1812" t="str">
            <v>UND</v>
          </cell>
          <cell r="G1812">
            <v>363900</v>
          </cell>
        </row>
        <row r="1813">
          <cell r="A1813">
            <v>101571</v>
          </cell>
          <cell r="C1813" t="str">
            <v>RELOG ELECTRONICO CONMUTAC</v>
          </cell>
          <cell r="D1813" t="str">
            <v>UND</v>
          </cell>
          <cell r="G1813">
            <v>322385</v>
          </cell>
        </row>
        <row r="1814">
          <cell r="A1814">
            <v>101572</v>
          </cell>
          <cell r="C1814" t="str">
            <v>REMACHE POP 4-2 1/4"X1/8</v>
          </cell>
          <cell r="D1814" t="str">
            <v>UND</v>
          </cell>
          <cell r="G1814">
            <v>171</v>
          </cell>
        </row>
        <row r="1815">
          <cell r="A1815">
            <v>101573</v>
          </cell>
          <cell r="C1815" t="str">
            <v>REMACHE POT 4*4</v>
          </cell>
          <cell r="D1815" t="str">
            <v>UND</v>
          </cell>
          <cell r="G1815">
            <v>20</v>
          </cell>
        </row>
        <row r="1816">
          <cell r="A1816">
            <v>101574</v>
          </cell>
          <cell r="C1816" t="str">
            <v>REMATE SUP.CONT.MUR.TEJ.AJ</v>
          </cell>
          <cell r="D1816" t="str">
            <v>UND</v>
          </cell>
          <cell r="G1816">
            <v>54673</v>
          </cell>
        </row>
        <row r="1817">
          <cell r="A1817">
            <v>109109</v>
          </cell>
          <cell r="C1817" t="str">
            <v>REMATE U 6X2010MM POLICARB</v>
          </cell>
          <cell r="D1817" t="str">
            <v>UND</v>
          </cell>
          <cell r="G1817">
            <v>9550</v>
          </cell>
        </row>
        <row r="1818">
          <cell r="A1818">
            <v>101575</v>
          </cell>
          <cell r="C1818" t="str">
            <v>REMOVEDOR 1020</v>
          </cell>
          <cell r="D1818" t="str">
            <v>LTS</v>
          </cell>
          <cell r="G1818">
            <v>3811</v>
          </cell>
        </row>
        <row r="1819">
          <cell r="A1819">
            <v>117158</v>
          </cell>
          <cell r="C1819" t="str">
            <v>REPELENTE AGUA 10 AÑOS</v>
          </cell>
          <cell r="D1819" t="str">
            <v>GLN</v>
          </cell>
          <cell r="G1819">
            <v>45069</v>
          </cell>
        </row>
        <row r="1820">
          <cell r="A1820">
            <v>117159</v>
          </cell>
          <cell r="C1820" t="str">
            <v>REPUESTO KIT PISTON FLUXOM</v>
          </cell>
          <cell r="D1820" t="str">
            <v>UND</v>
          </cell>
          <cell r="G1820">
            <v>206888</v>
          </cell>
        </row>
        <row r="1821">
          <cell r="A1821">
            <v>101577</v>
          </cell>
          <cell r="C1821" t="str">
            <v>RESISTENCIA A LA COMPRESIO</v>
          </cell>
          <cell r="D1821" t="str">
            <v>UND</v>
          </cell>
          <cell r="G1821">
            <v>42140</v>
          </cell>
        </row>
        <row r="1822">
          <cell r="A1822">
            <v>107116</v>
          </cell>
          <cell r="C1822" t="str">
            <v>RETARDANTE EVAP. DE AGUA</v>
          </cell>
          <cell r="D1822" t="str">
            <v>KLS</v>
          </cell>
          <cell r="G1822">
            <v>6331</v>
          </cell>
        </row>
        <row r="1823">
          <cell r="A1823">
            <v>109110</v>
          </cell>
          <cell r="C1823" t="str">
            <v>REVISI0N PROYECTO</v>
          </cell>
          <cell r="D1823" t="str">
            <v>UND</v>
          </cell>
          <cell r="G1823">
            <v>133190</v>
          </cell>
        </row>
        <row r="1824">
          <cell r="A1824">
            <v>101580</v>
          </cell>
          <cell r="C1824" t="str">
            <v>RIEL ACERO 3MT CON ARGOLLA</v>
          </cell>
          <cell r="D1824" t="str">
            <v>UND</v>
          </cell>
          <cell r="G1824">
            <v>135726</v>
          </cell>
        </row>
        <row r="1825">
          <cell r="A1825">
            <v>101584</v>
          </cell>
          <cell r="C1825" t="str">
            <v>RIEL METALICO (ALUMINIO)</v>
          </cell>
          <cell r="D1825" t="str">
            <v>ML</v>
          </cell>
          <cell r="G1825">
            <v>4942</v>
          </cell>
        </row>
        <row r="1826">
          <cell r="A1826">
            <v>101585</v>
          </cell>
          <cell r="C1826" t="str">
            <v>RIEL NAVE COLGANTE *6.0M</v>
          </cell>
          <cell r="D1826" t="str">
            <v>UND</v>
          </cell>
          <cell r="G1826">
            <v>44163</v>
          </cell>
        </row>
        <row r="1827">
          <cell r="A1827">
            <v>117160</v>
          </cell>
          <cell r="C1827" t="str">
            <v>RIEL TIPO OMEGA X 1.2 MTS</v>
          </cell>
          <cell r="D1827" t="str">
            <v>UND</v>
          </cell>
          <cell r="G1827">
            <v>6314</v>
          </cell>
        </row>
        <row r="1828">
          <cell r="A1828">
            <v>101587</v>
          </cell>
          <cell r="C1828" t="str">
            <v>ROCA MUERTA</v>
          </cell>
          <cell r="D1828" t="str">
            <v>M3</v>
          </cell>
          <cell r="G1828">
            <v>8585</v>
          </cell>
        </row>
        <row r="1829">
          <cell r="A1829">
            <v>101589</v>
          </cell>
          <cell r="C1829" t="str">
            <v>RODACHIN ALACENA ALUM/ACRI</v>
          </cell>
          <cell r="D1829" t="str">
            <v>UND</v>
          </cell>
          <cell r="G1829">
            <v>3327</v>
          </cell>
        </row>
        <row r="1830">
          <cell r="A1830">
            <v>101590</v>
          </cell>
          <cell r="C1830" t="str">
            <v>RODACHIN/DIV/BANO COLGANTE</v>
          </cell>
          <cell r="D1830" t="str">
            <v>UND</v>
          </cell>
          <cell r="G1830">
            <v>3756</v>
          </cell>
        </row>
        <row r="1831">
          <cell r="A1831">
            <v>101591</v>
          </cell>
          <cell r="C1831" t="str">
            <v>RODAMIENTO NYLON VC-50-20</v>
          </cell>
          <cell r="D1831" t="str">
            <v>UND</v>
          </cell>
          <cell r="E1831">
            <v>1</v>
          </cell>
          <cell r="G1831">
            <v>1932</v>
          </cell>
        </row>
        <row r="1832">
          <cell r="A1832">
            <v>115013</v>
          </cell>
          <cell r="C1832" t="str">
            <v>RODILLO FELPA</v>
          </cell>
          <cell r="D1832" t="str">
            <v>UND</v>
          </cell>
          <cell r="G1832">
            <v>9658</v>
          </cell>
        </row>
        <row r="1833">
          <cell r="A1833">
            <v>108036</v>
          </cell>
          <cell r="C1833" t="str">
            <v>SACO TERRERO 30X60</v>
          </cell>
          <cell r="D1833" t="str">
            <v>UND</v>
          </cell>
          <cell r="G1833">
            <v>644</v>
          </cell>
        </row>
        <row r="1834">
          <cell r="A1834">
            <v>116026</v>
          </cell>
          <cell r="C1834" t="str">
            <v>SANITAR TANQ BAJO DUAL LIN</v>
          </cell>
          <cell r="D1834" t="str">
            <v>UND</v>
          </cell>
          <cell r="G1834">
            <v>304645</v>
          </cell>
        </row>
        <row r="1835">
          <cell r="A1835">
            <v>109975</v>
          </cell>
          <cell r="C1835" t="str">
            <v>SANITARI0 LINEA MEDIA - J</v>
          </cell>
          <cell r="D1835" t="str">
            <v>UND</v>
          </cell>
          <cell r="E1835">
            <v>1</v>
          </cell>
          <cell r="G1835">
            <v>206030</v>
          </cell>
        </row>
        <row r="1836">
          <cell r="A1836">
            <v>101598</v>
          </cell>
          <cell r="C1836" t="str">
            <v>SANITARIO AVANTI GRIFERIA-MUEBLE-PORC</v>
          </cell>
          <cell r="D1836" t="str">
            <v>JGO</v>
          </cell>
          <cell r="G1836">
            <v>220452</v>
          </cell>
        </row>
        <row r="1837">
          <cell r="A1837">
            <v>103214</v>
          </cell>
          <cell r="C1837" t="str">
            <v>SANITARIO INFANTIL</v>
          </cell>
          <cell r="D1837" t="str">
            <v>UND</v>
          </cell>
          <cell r="G1837">
            <v>415172</v>
          </cell>
        </row>
        <row r="1838">
          <cell r="A1838">
            <v>101597</v>
          </cell>
          <cell r="C1838" t="str">
            <v>SANITARIO LINEA ECONOMICA</v>
          </cell>
          <cell r="D1838" t="str">
            <v>JGO</v>
          </cell>
          <cell r="G1838">
            <v>152269</v>
          </cell>
        </row>
        <row r="1839">
          <cell r="A1839">
            <v>101599</v>
          </cell>
          <cell r="C1839" t="str">
            <v>SANITARIO LINEA MEDIA</v>
          </cell>
          <cell r="D1839" t="str">
            <v>UND</v>
          </cell>
          <cell r="G1839">
            <v>196265</v>
          </cell>
        </row>
        <row r="1840">
          <cell r="A1840">
            <v>101605</v>
          </cell>
          <cell r="C1840" t="str">
            <v>SEGUETA SIN MARCO</v>
          </cell>
          <cell r="D1840" t="str">
            <v>UND</v>
          </cell>
          <cell r="G1840">
            <v>3359</v>
          </cell>
        </row>
        <row r="1841">
          <cell r="A1841">
            <v>101607</v>
          </cell>
          <cell r="C1841" t="str">
            <v>SELECTOR AMPERIMETRO 4P</v>
          </cell>
          <cell r="D1841" t="str">
            <v>UND</v>
          </cell>
          <cell r="G1841">
            <v>31966</v>
          </cell>
        </row>
        <row r="1842">
          <cell r="A1842">
            <v>107113</v>
          </cell>
          <cell r="C1842" t="str">
            <v>SELECTOR DE FASES CELCO</v>
          </cell>
          <cell r="D1842" t="str">
            <v>UND</v>
          </cell>
          <cell r="G1842">
            <v>47305</v>
          </cell>
        </row>
        <row r="1843">
          <cell r="A1843">
            <v>101608</v>
          </cell>
          <cell r="C1843" t="str">
            <v>SELECTOR VOLTIMETRO 4P</v>
          </cell>
          <cell r="D1843" t="str">
            <v>UND</v>
          </cell>
          <cell r="G1843">
            <v>33611</v>
          </cell>
        </row>
        <row r="1844">
          <cell r="A1844">
            <v>107115</v>
          </cell>
          <cell r="C1844" t="str">
            <v>SELLAD0R 3 -8</v>
          </cell>
          <cell r="D1844" t="str">
            <v>ML</v>
          </cell>
          <cell r="G1844">
            <v>761</v>
          </cell>
        </row>
        <row r="1845">
          <cell r="A1845">
            <v>101609</v>
          </cell>
          <cell r="C1845" t="str">
            <v>SELLAD0R 40% 7204</v>
          </cell>
          <cell r="D1845" t="str">
            <v>LTS</v>
          </cell>
          <cell r="G1845">
            <v>11804</v>
          </cell>
        </row>
        <row r="1846">
          <cell r="A1846">
            <v>107117</v>
          </cell>
          <cell r="C1846" t="str">
            <v>SELLAD0R AUTONIVELANT</v>
          </cell>
          <cell r="D1846" t="str">
            <v>UND</v>
          </cell>
          <cell r="G1846">
            <v>29617</v>
          </cell>
        </row>
        <row r="1847">
          <cell r="A1847">
            <v>101610</v>
          </cell>
          <cell r="C1847" t="str">
            <v>SELLAD0R MADERA</v>
          </cell>
          <cell r="D1847" t="str">
            <v>GLN</v>
          </cell>
          <cell r="G1847">
            <v>40777</v>
          </cell>
        </row>
        <row r="1848">
          <cell r="A1848">
            <v>101622</v>
          </cell>
          <cell r="C1848" t="str">
            <v>SELLADOR ELASTICQ PQLIURET</v>
          </cell>
          <cell r="D1848" t="str">
            <v>UND</v>
          </cell>
          <cell r="G1848">
            <v>24573</v>
          </cell>
        </row>
        <row r="1849">
          <cell r="A1849">
            <v>105141</v>
          </cell>
          <cell r="C1849" t="str">
            <v>SELLANTE ELASTOMERICO</v>
          </cell>
          <cell r="D1849" t="str">
            <v>ML</v>
          </cell>
          <cell r="G1849">
            <v>37021</v>
          </cell>
        </row>
        <row r="1850">
          <cell r="A1850">
            <v>113022</v>
          </cell>
          <cell r="C1850" t="str">
            <v>SELLANTE FUERZA ALTA COBRE</v>
          </cell>
          <cell r="D1850" t="str">
            <v>UND</v>
          </cell>
          <cell r="G1850">
            <v>8585</v>
          </cell>
        </row>
        <row r="1851">
          <cell r="A1851">
            <v>101611</v>
          </cell>
          <cell r="C1851" t="str">
            <v>SELLO ANAEROBIO</v>
          </cell>
          <cell r="D1851" t="str">
            <v>KLS</v>
          </cell>
          <cell r="G1851">
            <v>450690</v>
          </cell>
        </row>
        <row r="1852">
          <cell r="A1852">
            <v>101623</v>
          </cell>
          <cell r="C1852" t="str">
            <v>SELLO POLIURETANO</v>
          </cell>
          <cell r="D1852" t="str">
            <v>ML</v>
          </cell>
          <cell r="G1852">
            <v>1717</v>
          </cell>
        </row>
        <row r="1853">
          <cell r="A1853">
            <v>102444</v>
          </cell>
          <cell r="C1853" t="str">
            <v>SELLO RELLENO .ESTRC.</v>
          </cell>
          <cell r="D1853" t="str">
            <v>ML</v>
          </cell>
          <cell r="G1853">
            <v>13789</v>
          </cell>
        </row>
        <row r="1854">
          <cell r="A1854">
            <v>101613</v>
          </cell>
          <cell r="C1854" t="str">
            <v>SEMC/P/TUB/GALV.1.5"BARR</v>
          </cell>
          <cell r="D1854" t="str">
            <v>UND</v>
          </cell>
          <cell r="G1854">
            <v>933573</v>
          </cell>
        </row>
        <row r="1855">
          <cell r="A1855">
            <v>106116</v>
          </cell>
          <cell r="C1855" t="str">
            <v>SENSOR DE FLUJO AGUA</v>
          </cell>
          <cell r="D1855" t="str">
            <v>UND</v>
          </cell>
          <cell r="G1855">
            <v>746858</v>
          </cell>
        </row>
        <row r="1856">
          <cell r="A1856">
            <v>103048</v>
          </cell>
          <cell r="C1856" t="str">
            <v>SEPAROL DESFORMALETEANTE</v>
          </cell>
          <cell r="D1856" t="str">
            <v>KLS</v>
          </cell>
          <cell r="G1856">
            <v>15881</v>
          </cell>
        </row>
        <row r="1857">
          <cell r="A1857">
            <v>101614</v>
          </cell>
          <cell r="C1857" t="str">
            <v>SERVICIO DE AGUA</v>
          </cell>
          <cell r="D1857" t="str">
            <v>MES</v>
          </cell>
          <cell r="G1857">
            <v>75115</v>
          </cell>
        </row>
        <row r="1858">
          <cell r="A1858">
            <v>101615</v>
          </cell>
          <cell r="C1858" t="str">
            <v>SERVICIO DE ENERGIA</v>
          </cell>
          <cell r="D1858" t="str">
            <v>MES</v>
          </cell>
          <cell r="G1858">
            <v>85846</v>
          </cell>
        </row>
        <row r="1859">
          <cell r="A1859">
            <v>106024</v>
          </cell>
          <cell r="C1859" t="str">
            <v>SHELADK CREMA SELLANTE</v>
          </cell>
          <cell r="D1859" t="str">
            <v>UND</v>
          </cell>
          <cell r="G1859">
            <v>9185</v>
          </cell>
        </row>
        <row r="1860">
          <cell r="A1860">
            <v>106142</v>
          </cell>
          <cell r="C1860" t="str">
            <v>SIAMESA 4X2,1/2X2,1/2"</v>
          </cell>
          <cell r="D1860" t="str">
            <v>UND</v>
          </cell>
          <cell r="G1860">
            <v>1145182</v>
          </cell>
        </row>
        <row r="1861">
          <cell r="A1861">
            <v>117162</v>
          </cell>
          <cell r="C1861" t="str">
            <v>SIFON LAVAMANOS ACOPLE</v>
          </cell>
          <cell r="D1861" t="str">
            <v>UND</v>
          </cell>
          <cell r="G1861">
            <v>10409</v>
          </cell>
        </row>
        <row r="1862">
          <cell r="A1862">
            <v>105138</v>
          </cell>
          <cell r="C1862" t="str">
            <v>SIFON LAVAPLATOS PVC</v>
          </cell>
          <cell r="D1862" t="str">
            <v>UND</v>
          </cell>
          <cell r="G1862">
            <v>4292</v>
          </cell>
        </row>
        <row r="1863">
          <cell r="A1863">
            <v>101616</v>
          </cell>
          <cell r="C1863" t="str">
            <v>SIFON SANI PVC 2-REGISTRO</v>
          </cell>
          <cell r="D1863" t="str">
            <v>UND</v>
          </cell>
          <cell r="G1863">
            <v>8370</v>
          </cell>
        </row>
        <row r="1864">
          <cell r="A1864">
            <v>101617</v>
          </cell>
          <cell r="C1864" t="str">
            <v>SIFON SANI PVC 3"</v>
          </cell>
          <cell r="D1864" t="str">
            <v>UND</v>
          </cell>
          <cell r="G1864">
            <v>8278</v>
          </cell>
        </row>
        <row r="1865">
          <cell r="A1865">
            <v>101618</v>
          </cell>
          <cell r="C1865" t="str">
            <v>SIFON SANI PVC 4"</v>
          </cell>
          <cell r="D1865" t="str">
            <v>UND</v>
          </cell>
          <cell r="G1865">
            <v>17813</v>
          </cell>
        </row>
        <row r="1866">
          <cell r="A1866">
            <v>117163</v>
          </cell>
          <cell r="C1866" t="str">
            <v>SIKA 10</v>
          </cell>
          <cell r="D1866" t="str">
            <v>LTS</v>
          </cell>
          <cell r="G1866">
            <v>1</v>
          </cell>
        </row>
        <row r="1867">
          <cell r="A1867">
            <v>115015</v>
          </cell>
          <cell r="C1867" t="str">
            <v xml:space="preserve">SIKA 10  </v>
          </cell>
          <cell r="D1867" t="str">
            <v>LTS</v>
          </cell>
          <cell r="G1867">
            <v>1</v>
          </cell>
        </row>
        <row r="1868">
          <cell r="A1868">
            <v>101624</v>
          </cell>
          <cell r="C1868" t="str">
            <v>SIKA TRANSPARENTE 5</v>
          </cell>
          <cell r="D1868" t="str">
            <v>KLS</v>
          </cell>
          <cell r="G1868">
            <v>12736</v>
          </cell>
        </row>
        <row r="1869">
          <cell r="A1869">
            <v>105140</v>
          </cell>
          <cell r="C1869" t="str">
            <v>SIKADUR 506 C=30KG</v>
          </cell>
          <cell r="D1869" t="str">
            <v>KLS</v>
          </cell>
          <cell r="G1869">
            <v>1385</v>
          </cell>
        </row>
        <row r="1870">
          <cell r="A1870">
            <v>115016</v>
          </cell>
          <cell r="C1870" t="str">
            <v xml:space="preserve">SIKAFELT FV 225  </v>
          </cell>
          <cell r="D1870" t="str">
            <v>M2</v>
          </cell>
          <cell r="G1870">
            <v>2732</v>
          </cell>
        </row>
        <row r="1871">
          <cell r="A1871">
            <v>105142</v>
          </cell>
          <cell r="C1871" t="str">
            <v>SIKAFLOOR 261 COLOR</v>
          </cell>
          <cell r="D1871" t="str">
            <v>KLS</v>
          </cell>
          <cell r="G1871">
            <v>31119</v>
          </cell>
        </row>
        <row r="1872">
          <cell r="A1872">
            <v>106121</v>
          </cell>
          <cell r="C1872" t="str">
            <v>SIKAFLOOR-3 QUARTZ TOP COL</v>
          </cell>
          <cell r="D1872" t="str">
            <v>KLS</v>
          </cell>
          <cell r="G1872">
            <v>993</v>
          </cell>
        </row>
        <row r="1873">
          <cell r="A1873">
            <v>106122</v>
          </cell>
          <cell r="C1873" t="str">
            <v>SIKAFLOOR-3 QUARTZ TOP NEU</v>
          </cell>
          <cell r="D1873" t="str">
            <v>KLS</v>
          </cell>
          <cell r="G1873">
            <v>987</v>
          </cell>
        </row>
        <row r="1874">
          <cell r="A1874">
            <v>105143</v>
          </cell>
          <cell r="C1874" t="str">
            <v>SIKALISTO RESANE 5.0K</v>
          </cell>
          <cell r="D1874" t="str">
            <v>KLS</v>
          </cell>
          <cell r="G1874">
            <v>1030</v>
          </cell>
        </row>
        <row r="1875">
          <cell r="A1875">
            <v>103050</v>
          </cell>
          <cell r="C1875" t="str">
            <v>SIKAMENT NS UNX230.0K</v>
          </cell>
          <cell r="D1875" t="str">
            <v>KLS</v>
          </cell>
          <cell r="G1875">
            <v>6975</v>
          </cell>
        </row>
        <row r="1876">
          <cell r="A1876">
            <v>107121</v>
          </cell>
          <cell r="C1876" t="str">
            <v>SIKASWELLS</v>
          </cell>
          <cell r="D1876" t="str">
            <v>UND</v>
          </cell>
          <cell r="G1876">
            <v>60629</v>
          </cell>
        </row>
        <row r="1877">
          <cell r="A1877">
            <v>105144</v>
          </cell>
          <cell r="C1877" t="str">
            <v>SIKAURETANO UNX 4.5KG</v>
          </cell>
          <cell r="D1877" t="str">
            <v>KLS</v>
          </cell>
          <cell r="G1877">
            <v>53117</v>
          </cell>
        </row>
        <row r="1878">
          <cell r="A1878">
            <v>101630</v>
          </cell>
          <cell r="C1878" t="str">
            <v>SILICONA FRIA EN TUBO</v>
          </cell>
          <cell r="D1878" t="str">
            <v>UND</v>
          </cell>
          <cell r="G1878">
            <v>9658</v>
          </cell>
        </row>
        <row r="1879">
          <cell r="A1879">
            <v>101631</v>
          </cell>
          <cell r="C1879" t="str">
            <v>SILICONA TRANSPARENT.11 OZ</v>
          </cell>
          <cell r="D1879" t="str">
            <v>UND</v>
          </cell>
          <cell r="G1879">
            <v>10981</v>
          </cell>
        </row>
        <row r="1880">
          <cell r="A1880">
            <v>101632</v>
          </cell>
          <cell r="C1880" t="str">
            <v>SILICONA TRANSPARENTE 781</v>
          </cell>
          <cell r="D1880" t="str">
            <v>UND</v>
          </cell>
          <cell r="G1880">
            <v>10981</v>
          </cell>
        </row>
        <row r="1881">
          <cell r="A1881">
            <v>101634</v>
          </cell>
          <cell r="C1881" t="str">
            <v>SILLA TEE NOVAF 250x160MM</v>
          </cell>
          <cell r="D1881" t="str">
            <v>UND</v>
          </cell>
          <cell r="G1881">
            <v>164662</v>
          </cell>
        </row>
        <row r="1882">
          <cell r="A1882">
            <v>101636</v>
          </cell>
          <cell r="C1882" t="str">
            <v>SILLA TEE NOVAF 400x110MM</v>
          </cell>
          <cell r="D1882" t="str">
            <v>UND</v>
          </cell>
          <cell r="G1882">
            <v>149793</v>
          </cell>
        </row>
        <row r="1883">
          <cell r="A1883">
            <v>101637</v>
          </cell>
          <cell r="C1883" t="str">
            <v>SILLA TEE NOVAF 400x160MM</v>
          </cell>
          <cell r="D1883" t="str">
            <v>UND</v>
          </cell>
          <cell r="G1883">
            <v>155707</v>
          </cell>
        </row>
        <row r="1884">
          <cell r="A1884">
            <v>101638</v>
          </cell>
          <cell r="C1884" t="str">
            <v>SILLA TEE NOVAF 450x160MM</v>
          </cell>
          <cell r="D1884" t="str">
            <v>UND</v>
          </cell>
          <cell r="G1884">
            <v>180254</v>
          </cell>
        </row>
        <row r="1885">
          <cell r="A1885">
            <v>101639</v>
          </cell>
          <cell r="C1885" t="str">
            <v>SILLA TEE NOVAF 500x160MM</v>
          </cell>
          <cell r="D1885" t="str">
            <v>UND</v>
          </cell>
          <cell r="G1885">
            <v>288809</v>
          </cell>
        </row>
        <row r="1886">
          <cell r="A1886">
            <v>117164</v>
          </cell>
          <cell r="C1886" t="str">
            <v>SILLA TEE NQVAF 200x160MM</v>
          </cell>
          <cell r="D1886" t="str">
            <v>UND</v>
          </cell>
          <cell r="G1886">
            <v>87345</v>
          </cell>
        </row>
        <row r="1887">
          <cell r="A1887">
            <v>105145</v>
          </cell>
          <cell r="C1887" t="str">
            <v>SILLA TEE NQVAF 315x160MM</v>
          </cell>
          <cell r="D1887" t="str">
            <v>UND</v>
          </cell>
          <cell r="G1887">
            <v>250246</v>
          </cell>
        </row>
        <row r="1888">
          <cell r="A1888">
            <v>103120</v>
          </cell>
          <cell r="C1888" t="str">
            <v>SILLA YEE 10x6" RIB LOC"</v>
          </cell>
          <cell r="D1888" t="str">
            <v>UND</v>
          </cell>
          <cell r="G1888">
            <v>48212</v>
          </cell>
        </row>
        <row r="1889">
          <cell r="A1889">
            <v>103121</v>
          </cell>
          <cell r="C1889" t="str">
            <v>SILLA YEE 12x6" RIB LOC"</v>
          </cell>
          <cell r="D1889" t="str">
            <v>UND</v>
          </cell>
          <cell r="G1889">
            <v>65729</v>
          </cell>
        </row>
        <row r="1890">
          <cell r="A1890">
            <v>103122</v>
          </cell>
          <cell r="C1890" t="str">
            <v>SILLA YEE 14x6" RIB LOC"</v>
          </cell>
          <cell r="D1890" t="str">
            <v>UND</v>
          </cell>
          <cell r="G1890">
            <v>73646</v>
          </cell>
        </row>
        <row r="1891">
          <cell r="A1891">
            <v>103117</v>
          </cell>
          <cell r="C1891" t="str">
            <v>SILLA YEE 6x4" RIB LOC"</v>
          </cell>
          <cell r="D1891" t="str">
            <v>UND</v>
          </cell>
          <cell r="G1891">
            <v>20411</v>
          </cell>
        </row>
        <row r="1892">
          <cell r="A1892">
            <v>103118</v>
          </cell>
          <cell r="C1892" t="str">
            <v>SILLA YEE 6x6" RIB LOC"</v>
          </cell>
          <cell r="D1892" t="str">
            <v>UND</v>
          </cell>
          <cell r="G1892">
            <v>21997</v>
          </cell>
        </row>
        <row r="1893">
          <cell r="A1893">
            <v>117165</v>
          </cell>
          <cell r="C1893" t="str">
            <v>SILLA YEE 8x6" RIB LOC"</v>
          </cell>
          <cell r="D1893" t="str">
            <v>UND</v>
          </cell>
          <cell r="G1893">
            <v>43633</v>
          </cell>
        </row>
        <row r="1894">
          <cell r="A1894">
            <v>117166</v>
          </cell>
          <cell r="C1894" t="str">
            <v>SILLA YEE NOVAF 200x160MM</v>
          </cell>
          <cell r="D1894" t="str">
            <v>UND</v>
          </cell>
          <cell r="G1894">
            <v>52584</v>
          </cell>
        </row>
        <row r="1895">
          <cell r="A1895">
            <v>101641</v>
          </cell>
          <cell r="C1895" t="str">
            <v>SILLA YEE NOVAF 250x160MM</v>
          </cell>
          <cell r="D1895" t="str">
            <v>UND</v>
          </cell>
          <cell r="G1895">
            <v>66706</v>
          </cell>
        </row>
        <row r="1896">
          <cell r="A1896">
            <v>117167</v>
          </cell>
          <cell r="C1896" t="str">
            <v>SILLA YEE NQVAF 315x160MM</v>
          </cell>
          <cell r="D1896" t="str">
            <v>UND</v>
          </cell>
          <cell r="G1896">
            <v>137116</v>
          </cell>
        </row>
        <row r="1897">
          <cell r="A1897">
            <v>117168</v>
          </cell>
          <cell r="C1897" t="str">
            <v>SILLA YEE NQVAF 400x110MM</v>
          </cell>
          <cell r="D1897" t="str">
            <v>UND</v>
          </cell>
          <cell r="G1897">
            <v>213275</v>
          </cell>
        </row>
        <row r="1898">
          <cell r="A1898">
            <v>117169</v>
          </cell>
          <cell r="C1898" t="str">
            <v>SILLA YEE NQVAF 400x160MM</v>
          </cell>
          <cell r="D1898" t="str">
            <v>UND</v>
          </cell>
          <cell r="G1898">
            <v>217945</v>
          </cell>
        </row>
        <row r="1899">
          <cell r="A1899">
            <v>117170</v>
          </cell>
          <cell r="C1899" t="str">
            <v>SILLA YEE NQVAF 450x160MM</v>
          </cell>
          <cell r="D1899" t="str">
            <v>UND</v>
          </cell>
          <cell r="G1899">
            <v>230045</v>
          </cell>
        </row>
        <row r="1900">
          <cell r="A1900">
            <v>117171</v>
          </cell>
          <cell r="C1900" t="str">
            <v>SILLA YEE NQVAF 500x160MM</v>
          </cell>
          <cell r="D1900" t="str">
            <v>UND</v>
          </cell>
          <cell r="G1900">
            <v>342432</v>
          </cell>
        </row>
        <row r="1901">
          <cell r="A1901">
            <v>101647</v>
          </cell>
          <cell r="C1901" t="str">
            <v>SIRENA 110 VOLTIOS</v>
          </cell>
          <cell r="D1901" t="str">
            <v>UND</v>
          </cell>
          <cell r="G1901">
            <v>27558</v>
          </cell>
        </row>
        <row r="1902">
          <cell r="A1902">
            <v>117172</v>
          </cell>
          <cell r="C1902" t="str">
            <v>SISTEMA EVACUACION GASES</v>
          </cell>
          <cell r="D1902" t="str">
            <v>UND</v>
          </cell>
          <cell r="G1902">
            <v>999545</v>
          </cell>
        </row>
        <row r="1903">
          <cell r="A1903">
            <v>108038</v>
          </cell>
          <cell r="C1903" t="str">
            <v>SISTEMA SEPTICO 4.000 LT</v>
          </cell>
          <cell r="D1903" t="str">
            <v>UND</v>
          </cell>
          <cell r="G1903">
            <v>2736334</v>
          </cell>
        </row>
        <row r="1904">
          <cell r="A1904">
            <v>111180</v>
          </cell>
          <cell r="C1904" t="str">
            <v>SODA CAUSTICA</v>
          </cell>
          <cell r="D1904" t="str">
            <v>KLS</v>
          </cell>
          <cell r="G1904">
            <v>3241</v>
          </cell>
        </row>
        <row r="1905">
          <cell r="A1905">
            <v>101650</v>
          </cell>
          <cell r="C1905" t="str">
            <v>SODA CAUSTICA BOLSA</v>
          </cell>
          <cell r="D1905" t="str">
            <v>KLS</v>
          </cell>
          <cell r="G1905">
            <v>3642</v>
          </cell>
        </row>
        <row r="1906">
          <cell r="A1906">
            <v>111181</v>
          </cell>
          <cell r="C1906" t="str">
            <v>SOLDADURA 6011 x 1/8 0.12</v>
          </cell>
          <cell r="D1906" t="str">
            <v>KLS</v>
          </cell>
          <cell r="G1906">
            <v>9709</v>
          </cell>
        </row>
        <row r="1907">
          <cell r="A1907">
            <v>101651</v>
          </cell>
          <cell r="C1907" t="str">
            <v>SOLDADURA 6011 x 1/8"</v>
          </cell>
          <cell r="D1907" t="str">
            <v>KLS</v>
          </cell>
          <cell r="G1907">
            <v>9336</v>
          </cell>
        </row>
        <row r="1908">
          <cell r="A1908">
            <v>101657</v>
          </cell>
          <cell r="C1908" t="str">
            <v>SOLDADURA 6013 x 1/8</v>
          </cell>
          <cell r="D1908" t="str">
            <v>KLS</v>
          </cell>
          <cell r="G1908">
            <v>6305</v>
          </cell>
        </row>
        <row r="1909">
          <cell r="A1909">
            <v>101652</v>
          </cell>
          <cell r="C1909" t="str">
            <v>SOLDADURA 7018 x 1/8"</v>
          </cell>
          <cell r="D1909" t="str">
            <v>KLS</v>
          </cell>
          <cell r="G1909">
            <v>8422</v>
          </cell>
        </row>
        <row r="1910">
          <cell r="A1910">
            <v>101653</v>
          </cell>
          <cell r="C1910" t="str">
            <v>SOLDADURA ACERO INOXIDABLE</v>
          </cell>
          <cell r="D1910" t="str">
            <v>KLS</v>
          </cell>
          <cell r="G1910">
            <v>23447</v>
          </cell>
        </row>
        <row r="1911">
          <cell r="A1911">
            <v>113023</v>
          </cell>
          <cell r="C1911" t="str">
            <v>SOLDADURA COBRE</v>
          </cell>
          <cell r="D1911" t="str">
            <v>KLS</v>
          </cell>
          <cell r="G1911">
            <v>9651</v>
          </cell>
        </row>
        <row r="1912">
          <cell r="A1912">
            <v>101654</v>
          </cell>
          <cell r="C1912" t="str">
            <v>SOLDADURA CPVC ,1/ 4 GLN</v>
          </cell>
          <cell r="D1912" t="str">
            <v>UND</v>
          </cell>
          <cell r="G1912">
            <v>55746</v>
          </cell>
        </row>
        <row r="1913">
          <cell r="A1913">
            <v>101656</v>
          </cell>
          <cell r="C1913" t="str">
            <v>SOLDADURA ESTAÑO</v>
          </cell>
          <cell r="D1913" t="str">
            <v>LBS</v>
          </cell>
          <cell r="G1913">
            <v>32729</v>
          </cell>
        </row>
        <row r="1914">
          <cell r="A1914">
            <v>101661</v>
          </cell>
          <cell r="C1914" t="str">
            <v>SOLDADURA PVC ,1/ 16 GLN</v>
          </cell>
          <cell r="D1914" t="str">
            <v>UND</v>
          </cell>
          <cell r="G1914">
            <v>23822</v>
          </cell>
        </row>
        <row r="1915">
          <cell r="A1915">
            <v>101658</v>
          </cell>
          <cell r="C1915" t="str">
            <v>SOLDADURA PVC ,1/ 4 GLN</v>
          </cell>
          <cell r="D1915" t="str">
            <v>UND</v>
          </cell>
          <cell r="G1915">
            <v>84129</v>
          </cell>
        </row>
        <row r="1916">
          <cell r="A1916">
            <v>101660</v>
          </cell>
          <cell r="C1916" t="str">
            <v>SOLDADURA PVC ,1/ 8 GLN</v>
          </cell>
          <cell r="D1916" t="str">
            <v>UND</v>
          </cell>
          <cell r="G1916">
            <v>38094</v>
          </cell>
        </row>
        <row r="1917">
          <cell r="A1917">
            <v>101659</v>
          </cell>
          <cell r="C1917" t="str">
            <v xml:space="preserve">SOLDADURA PVC 1/ 4 GLN </v>
          </cell>
          <cell r="D1917" t="str">
            <v>UND</v>
          </cell>
          <cell r="G1917">
            <v>84129</v>
          </cell>
        </row>
        <row r="1918">
          <cell r="A1918">
            <v>101662</v>
          </cell>
          <cell r="C1918" t="str">
            <v>SOLDADURA THERMOWELLD 115G</v>
          </cell>
          <cell r="D1918" t="str">
            <v>UND</v>
          </cell>
          <cell r="G1918">
            <v>17105</v>
          </cell>
        </row>
        <row r="1919">
          <cell r="A1919">
            <v>109112</v>
          </cell>
          <cell r="C1919" t="str">
            <v>SOLFAC EC INSECTICIDA</v>
          </cell>
          <cell r="D1919" t="str">
            <v>CM3</v>
          </cell>
          <cell r="G1919">
            <v>295</v>
          </cell>
        </row>
        <row r="1920">
          <cell r="A1920">
            <v>117161</v>
          </cell>
          <cell r="C1920" t="str">
            <v>SOP/F/BALC.4"/TO/G.2/TA/</v>
          </cell>
          <cell r="D1920" t="str">
            <v>JGO</v>
          </cell>
          <cell r="G1920">
            <v>6310951</v>
          </cell>
        </row>
        <row r="1921">
          <cell r="A1921">
            <v>117173</v>
          </cell>
          <cell r="C1921" t="str">
            <v>SOP/FI/BAL.4"/TO/GI.2/T.</v>
          </cell>
          <cell r="D1921" t="str">
            <v>JGO</v>
          </cell>
          <cell r="G1921">
            <v>4194853</v>
          </cell>
        </row>
        <row r="1922">
          <cell r="A1922">
            <v>117174</v>
          </cell>
          <cell r="C1922" t="str">
            <v>SOP/FI/BALONC.4""</v>
          </cell>
          <cell r="D1922" t="str">
            <v>JGO</v>
          </cell>
          <cell r="G1922">
            <v>4375344</v>
          </cell>
        </row>
        <row r="1923">
          <cell r="A1923">
            <v>117175</v>
          </cell>
          <cell r="C1923" t="str">
            <v>SOP/FI/BALONC.4""</v>
          </cell>
          <cell r="D1923" t="str">
            <v>JGO</v>
          </cell>
          <cell r="G1923">
            <v>3279952</v>
          </cell>
        </row>
        <row r="1924">
          <cell r="A1924">
            <v>101669</v>
          </cell>
          <cell r="C1924" t="str">
            <v>SOP/FI/MIN.BAL3""</v>
          </cell>
          <cell r="D1924" t="str">
            <v>JGO</v>
          </cell>
          <cell r="G1924">
            <v>3087014</v>
          </cell>
        </row>
        <row r="1925">
          <cell r="A1925">
            <v>101668</v>
          </cell>
          <cell r="C1925" t="str">
            <v>SOP/FI/MIN.BAL3""</v>
          </cell>
          <cell r="D1925" t="str">
            <v>JGO</v>
          </cell>
          <cell r="G1925">
            <v>2352603</v>
          </cell>
        </row>
        <row r="1926">
          <cell r="A1926">
            <v>101672</v>
          </cell>
          <cell r="C1926" t="str">
            <v>SOP/RODACH/BALC/GALV</v>
          </cell>
          <cell r="D1926" t="str">
            <v>JGO</v>
          </cell>
          <cell r="G1926">
            <v>5887731</v>
          </cell>
        </row>
        <row r="1927">
          <cell r="A1927">
            <v>101674</v>
          </cell>
          <cell r="C1927" t="str">
            <v>SOPORT.CANAL AMAZONAS PVC</v>
          </cell>
          <cell r="D1927" t="str">
            <v>UND</v>
          </cell>
          <cell r="G1927">
            <v>2951</v>
          </cell>
        </row>
        <row r="1928">
          <cell r="A1928">
            <v>101678</v>
          </cell>
          <cell r="C1928" t="str">
            <v>SOPORTE AISL LINE POST PTA</v>
          </cell>
          <cell r="D1928" t="str">
            <v>UND</v>
          </cell>
          <cell r="G1928">
            <v>47699</v>
          </cell>
        </row>
        <row r="1929">
          <cell r="A1929">
            <v>101679</v>
          </cell>
          <cell r="C1929" t="str">
            <v>SOPORTE ALUMINIO TOALLERO</v>
          </cell>
          <cell r="D1929" t="str">
            <v>UND</v>
          </cell>
          <cell r="G1929">
            <v>1771</v>
          </cell>
        </row>
        <row r="1930">
          <cell r="A1930">
            <v>101680</v>
          </cell>
          <cell r="C1930" t="str">
            <v>SOPORTE CANAL RAINGO PVC</v>
          </cell>
          <cell r="D1930" t="str">
            <v>UND</v>
          </cell>
          <cell r="G1930">
            <v>2575</v>
          </cell>
        </row>
        <row r="1931">
          <cell r="A1931">
            <v>101681</v>
          </cell>
          <cell r="C1931" t="str">
            <v>SOPORTE CODO 1.1/2" O 1"</v>
          </cell>
          <cell r="D1931" t="str">
            <v>UND</v>
          </cell>
          <cell r="G1931">
            <v>3541</v>
          </cell>
        </row>
        <row r="1932">
          <cell r="A1932">
            <v>101682</v>
          </cell>
          <cell r="C1932" t="str">
            <v>SOPORTE CODO 2"</v>
          </cell>
          <cell r="D1932" t="str">
            <v>UND</v>
          </cell>
          <cell r="G1932">
            <v>4722</v>
          </cell>
        </row>
        <row r="1933">
          <cell r="A1933">
            <v>101684</v>
          </cell>
          <cell r="C1933" t="str">
            <v>SOPORTE COLGANTE 12-18"</v>
          </cell>
          <cell r="D1933" t="str">
            <v>UND</v>
          </cell>
          <cell r="G1933">
            <v>8658</v>
          </cell>
        </row>
        <row r="1934">
          <cell r="A1934">
            <v>101683</v>
          </cell>
          <cell r="C1934" t="str">
            <v>SOPORTE COLGANTE 4 A 18" REBRA</v>
          </cell>
          <cell r="D1934" t="str">
            <v>UND</v>
          </cell>
          <cell r="G1934">
            <v>15317</v>
          </cell>
        </row>
        <row r="1935">
          <cell r="A1935">
            <v>100807</v>
          </cell>
          <cell r="C1935" t="str">
            <v>SOPORTE CUBO PROTECCIONES</v>
          </cell>
          <cell r="D1935" t="str">
            <v>UND</v>
          </cell>
          <cell r="G1935">
            <v>10389</v>
          </cell>
        </row>
        <row r="1936">
          <cell r="A1936">
            <v>103106</v>
          </cell>
          <cell r="C1936" t="str">
            <v>SOPORTE PARA 2 REFLECTORES</v>
          </cell>
          <cell r="D1936" t="str">
            <v>UND</v>
          </cell>
          <cell r="G1936">
            <v>154958</v>
          </cell>
        </row>
        <row r="1937">
          <cell r="A1937">
            <v>103107</v>
          </cell>
          <cell r="C1937" t="str">
            <v>SOPORTE PARA 3 REFLECTORES</v>
          </cell>
          <cell r="D1937" t="str">
            <v>UND</v>
          </cell>
          <cell r="G1937">
            <v>182810</v>
          </cell>
        </row>
        <row r="1938">
          <cell r="A1938">
            <v>103108</v>
          </cell>
          <cell r="C1938" t="str">
            <v>SOPORTE PARA 4 REFLECTORES</v>
          </cell>
          <cell r="D1938" t="str">
            <v>UND</v>
          </cell>
          <cell r="G1938">
            <v>225309</v>
          </cell>
        </row>
        <row r="1939">
          <cell r="A1939">
            <v>101677</v>
          </cell>
          <cell r="C1939" t="str">
            <v>SOPORTE PLATINA 4"*4"*1</v>
          </cell>
          <cell r="D1939" t="str">
            <v>UND</v>
          </cell>
          <cell r="G1939">
            <v>93357</v>
          </cell>
        </row>
        <row r="1940">
          <cell r="A1940">
            <v>101673</v>
          </cell>
          <cell r="C1940" t="str">
            <v>SOPORTE RODACH/BALC/GALV</v>
          </cell>
          <cell r="D1940" t="str">
            <v>JGO</v>
          </cell>
          <cell r="G1940">
            <v>7891801</v>
          </cell>
        </row>
        <row r="1941">
          <cell r="A1941">
            <v>101670</v>
          </cell>
          <cell r="C1941" t="str">
            <v>SOPORTE RODACH/BALC/GALV</v>
          </cell>
          <cell r="D1941" t="str">
            <v>JGO</v>
          </cell>
          <cell r="G1941">
            <v>4313106</v>
          </cell>
        </row>
        <row r="1942">
          <cell r="A1942">
            <v>101671</v>
          </cell>
          <cell r="C1942" t="str">
            <v>SOPORTE RODACH/BALC/GALV</v>
          </cell>
          <cell r="D1942" t="str">
            <v>JGO</v>
          </cell>
          <cell r="G1942">
            <v>5539198</v>
          </cell>
        </row>
        <row r="1943">
          <cell r="A1943">
            <v>101676</v>
          </cell>
          <cell r="C1943" t="str">
            <v>SOPORTE VOLEIBOL TIP.1</v>
          </cell>
          <cell r="D1943" t="str">
            <v>JGO</v>
          </cell>
          <cell r="G1943">
            <v>896230</v>
          </cell>
        </row>
        <row r="1944">
          <cell r="A1944">
            <v>101689</v>
          </cell>
          <cell r="C1944" t="str">
            <v>SPLINKER TIPO K ,1/2"</v>
          </cell>
          <cell r="D1944" t="str">
            <v>UND</v>
          </cell>
          <cell r="G1944">
            <v>73441</v>
          </cell>
        </row>
        <row r="1945">
          <cell r="A1945">
            <v>106117</v>
          </cell>
          <cell r="C1945" t="str">
            <v>SPLINKLER TIPO K 1/2"</v>
          </cell>
          <cell r="D1945" t="str">
            <v>UND</v>
          </cell>
          <cell r="G1945">
            <v>73441</v>
          </cell>
        </row>
        <row r="1946">
          <cell r="A1946">
            <v>101691</v>
          </cell>
          <cell r="C1946" t="str">
            <v>STRIP 10-40 PARES</v>
          </cell>
          <cell r="D1946" t="str">
            <v>UND</v>
          </cell>
          <cell r="G1946">
            <v>144865</v>
          </cell>
        </row>
        <row r="1947">
          <cell r="A1947">
            <v>101692</v>
          </cell>
          <cell r="C1947" t="str">
            <v>STRIP 40-80 PARES</v>
          </cell>
          <cell r="D1947" t="str">
            <v>UND</v>
          </cell>
          <cell r="G1947">
            <v>80541</v>
          </cell>
        </row>
        <row r="1948">
          <cell r="A1948">
            <v>103052</v>
          </cell>
          <cell r="C1948" t="str">
            <v>SUB-BASE TRITURADA</v>
          </cell>
          <cell r="D1948" t="str">
            <v>M3</v>
          </cell>
          <cell r="G1948">
            <v>38148</v>
          </cell>
        </row>
        <row r="1949">
          <cell r="A1949">
            <v>109113</v>
          </cell>
          <cell r="C1949" t="str">
            <v>SUB-BASE TRITURADA NORTE</v>
          </cell>
          <cell r="D1949" t="str">
            <v>M3</v>
          </cell>
          <cell r="G1949">
            <v>34714</v>
          </cell>
        </row>
        <row r="1950">
          <cell r="A1950">
            <v>111183</v>
          </cell>
          <cell r="C1950" t="str">
            <v>SULFAT0 DE ALUMINIO</v>
          </cell>
          <cell r="D1950" t="str">
            <v>KLS</v>
          </cell>
          <cell r="G1950">
            <v>1894</v>
          </cell>
        </row>
        <row r="1951">
          <cell r="A1951">
            <v>101693</v>
          </cell>
          <cell r="C1951" t="str">
            <v>SULFATO DE ALUMINIO BOLSA</v>
          </cell>
          <cell r="D1951" t="str">
            <v>KLS</v>
          </cell>
          <cell r="G1951">
            <v>2129</v>
          </cell>
        </row>
        <row r="1952">
          <cell r="A1952">
            <v>117176</v>
          </cell>
          <cell r="C1952" t="str">
            <v>SWITCHE 10/100/16 PUERTOS</v>
          </cell>
          <cell r="D1952" t="str">
            <v>UND</v>
          </cell>
          <cell r="G1952">
            <v>1</v>
          </cell>
        </row>
        <row r="1953">
          <cell r="A1953">
            <v>105146</v>
          </cell>
          <cell r="C1953" t="str">
            <v>SWITCHE 10/100/16 PUERTOS NETGEAR</v>
          </cell>
          <cell r="D1953" t="str">
            <v>UND</v>
          </cell>
          <cell r="G1953">
            <v>1</v>
          </cell>
        </row>
        <row r="1954">
          <cell r="A1954">
            <v>105147</v>
          </cell>
          <cell r="C1954" t="str">
            <v>SWITCHE 10/100/24 PUERTOS</v>
          </cell>
          <cell r="D1954" t="str">
            <v>UND</v>
          </cell>
          <cell r="G1954">
            <v>2217306</v>
          </cell>
        </row>
        <row r="1955">
          <cell r="A1955">
            <v>117177</v>
          </cell>
          <cell r="C1955" t="str">
            <v>SWITCHE 48 POE 10-100-1000</v>
          </cell>
          <cell r="D1955" t="str">
            <v>UND</v>
          </cell>
          <cell r="G1955">
            <v>8048040</v>
          </cell>
        </row>
        <row r="1956">
          <cell r="A1956">
            <v>115001</v>
          </cell>
          <cell r="C1956" t="str">
            <v>SWITCHE CONMUTABLE DOBLE</v>
          </cell>
          <cell r="D1956" t="str">
            <v>UND</v>
          </cell>
          <cell r="G1956">
            <v>9561</v>
          </cell>
        </row>
        <row r="1957">
          <cell r="A1957">
            <v>101694</v>
          </cell>
          <cell r="C1957" t="str">
            <v>SWITCHE CONMUTABLE LUNARE</v>
          </cell>
          <cell r="D1957" t="str">
            <v>UND</v>
          </cell>
          <cell r="G1957">
            <v>8091</v>
          </cell>
        </row>
        <row r="1958">
          <cell r="A1958">
            <v>101695</v>
          </cell>
          <cell r="C1958" t="str">
            <v>SWITCHE DOBLE LUNARE</v>
          </cell>
          <cell r="D1958" t="str">
            <v>UND</v>
          </cell>
          <cell r="G1958">
            <v>10954</v>
          </cell>
        </row>
        <row r="1959">
          <cell r="A1959">
            <v>101697</v>
          </cell>
          <cell r="C1959" t="str">
            <v>SWITCHE SENCILLO LUNARE</v>
          </cell>
          <cell r="D1959" t="str">
            <v>UND</v>
          </cell>
          <cell r="G1959">
            <v>6597</v>
          </cell>
        </row>
        <row r="1960">
          <cell r="A1960">
            <v>101698</v>
          </cell>
          <cell r="C1960" t="str">
            <v>SWITCHE TRIPLE LUNARE</v>
          </cell>
          <cell r="D1960" t="str">
            <v>UND</v>
          </cell>
          <cell r="G1960">
            <v>14564</v>
          </cell>
        </row>
        <row r="1961">
          <cell r="A1961">
            <v>108040</v>
          </cell>
          <cell r="C1961" t="str">
            <v>T/C/D 3600RPM 1.0HP 32 A</v>
          </cell>
          <cell r="D1961" t="str">
            <v>UND</v>
          </cell>
          <cell r="G1961">
            <v>1100650</v>
          </cell>
        </row>
        <row r="1962">
          <cell r="A1962">
            <v>101703</v>
          </cell>
          <cell r="C1962" t="str">
            <v>T/C/D 3600RPM 5 HP 16 A</v>
          </cell>
          <cell r="D1962" t="str">
            <v>UND</v>
          </cell>
          <cell r="G1962">
            <v>1090750</v>
          </cell>
        </row>
        <row r="1963">
          <cell r="A1963">
            <v>101704</v>
          </cell>
          <cell r="C1963" t="str">
            <v>T/C/D 3600RPM 6.6HP 17.5A</v>
          </cell>
          <cell r="D1963" t="str">
            <v>UND</v>
          </cell>
          <cell r="G1963">
            <v>1174050</v>
          </cell>
        </row>
        <row r="1964">
          <cell r="A1964">
            <v>101705</v>
          </cell>
          <cell r="C1964" t="str">
            <v>T/C/D 3600RPM 7.5HP 21.8A</v>
          </cell>
          <cell r="D1964" t="str">
            <v>UND</v>
          </cell>
          <cell r="G1964">
            <v>1185340</v>
          </cell>
        </row>
        <row r="1965">
          <cell r="A1965">
            <v>101706</v>
          </cell>
          <cell r="C1965" t="str">
            <v>T/C/D 3600RPM 9 HP 24 A</v>
          </cell>
          <cell r="D1965" t="str">
            <v>UND</v>
          </cell>
          <cell r="G1965">
            <v>1306754</v>
          </cell>
        </row>
        <row r="1966">
          <cell r="A1966">
            <v>101713</v>
          </cell>
          <cell r="C1966" t="str">
            <v>T/C/T 3600RPM 12 HP 32 A</v>
          </cell>
          <cell r="D1966" t="str">
            <v>UND</v>
          </cell>
          <cell r="G1966">
            <v>2162222</v>
          </cell>
        </row>
        <row r="1967">
          <cell r="A1967">
            <v>101708</v>
          </cell>
          <cell r="C1967" t="str">
            <v>T/C/T 3600RPM 3.6HP 10.5A</v>
          </cell>
          <cell r="D1967" t="str">
            <v>UND</v>
          </cell>
          <cell r="G1967">
            <v>1249676</v>
          </cell>
        </row>
        <row r="1968">
          <cell r="A1968">
            <v>101709</v>
          </cell>
          <cell r="C1968" t="str">
            <v>T/C/T 3600RPM 5 HP 16 A</v>
          </cell>
          <cell r="D1968" t="str">
            <v>UND</v>
          </cell>
          <cell r="G1968">
            <v>1408330</v>
          </cell>
        </row>
        <row r="1969">
          <cell r="A1969">
            <v>101710</v>
          </cell>
          <cell r="C1969" t="str">
            <v>T/C/T 3600RPM 6.6HP 17.5A</v>
          </cell>
          <cell r="D1969" t="str">
            <v>UND</v>
          </cell>
          <cell r="G1969">
            <v>1488282</v>
          </cell>
        </row>
        <row r="1970">
          <cell r="A1970">
            <v>101711</v>
          </cell>
          <cell r="C1970" t="str">
            <v>T/C/T 3600RPM 7.5HP 21.8A</v>
          </cell>
          <cell r="D1970" t="str">
            <v>UND</v>
          </cell>
          <cell r="G1970">
            <v>1502873</v>
          </cell>
        </row>
        <row r="1971">
          <cell r="A1971">
            <v>101712</v>
          </cell>
          <cell r="C1971" t="str">
            <v>T/C/T 3600RPM 9 HP 24 A</v>
          </cell>
          <cell r="D1971" t="str">
            <v>UND</v>
          </cell>
          <cell r="G1971">
            <v>1679682</v>
          </cell>
        </row>
        <row r="1972">
          <cell r="A1972">
            <v>113025</v>
          </cell>
          <cell r="C1972" t="str">
            <v>TABLA 1x05x300 AMARILL[1C]</v>
          </cell>
          <cell r="D1972" t="str">
            <v>UND</v>
          </cell>
          <cell r="G1972">
            <v>8585</v>
          </cell>
        </row>
        <row r="1973">
          <cell r="A1973">
            <v>101714</v>
          </cell>
          <cell r="C1973" t="str">
            <v>TABLA 1x05x300 OTOBO [1C]</v>
          </cell>
          <cell r="D1973" t="str">
            <v>UND</v>
          </cell>
          <cell r="E1973">
            <v>1</v>
          </cell>
          <cell r="G1973">
            <v>6975</v>
          </cell>
        </row>
        <row r="1974">
          <cell r="A1974">
            <v>101715</v>
          </cell>
          <cell r="C1974" t="str">
            <v>TABLA 1x08x300 OTOBO [1C]</v>
          </cell>
          <cell r="D1974" t="str">
            <v>UND</v>
          </cell>
          <cell r="E1974">
            <v>1</v>
          </cell>
          <cell r="G1974">
            <v>7404</v>
          </cell>
        </row>
        <row r="1975">
          <cell r="A1975">
            <v>105148</v>
          </cell>
          <cell r="C1975" t="str">
            <v>TABLA 1x10x280 CHANUL</v>
          </cell>
          <cell r="D1975" t="str">
            <v>UND</v>
          </cell>
          <cell r="G1975">
            <v>27900</v>
          </cell>
        </row>
        <row r="1976">
          <cell r="A1976">
            <v>109976</v>
          </cell>
          <cell r="C1976" t="str">
            <v>TABLA 1x10x280 MACHARE[1C]</v>
          </cell>
          <cell r="D1976" t="str">
            <v>UND</v>
          </cell>
          <cell r="G1976">
            <v>20388</v>
          </cell>
        </row>
        <row r="1977">
          <cell r="A1977">
            <v>101717</v>
          </cell>
          <cell r="C1977" t="str">
            <v>TABLA 1x10x300 OTOBO</v>
          </cell>
          <cell r="D1977" t="str">
            <v>UND</v>
          </cell>
          <cell r="E1977">
            <v>1</v>
          </cell>
          <cell r="G1977">
            <v>10194</v>
          </cell>
        </row>
        <row r="1978">
          <cell r="A1978">
            <v>101718</v>
          </cell>
          <cell r="C1978" t="str">
            <v>TABLA 1x10x300 OTOBO [2C]</v>
          </cell>
          <cell r="D1978" t="str">
            <v>UND</v>
          </cell>
          <cell r="E1978">
            <v>1</v>
          </cell>
          <cell r="G1978">
            <v>11375</v>
          </cell>
        </row>
        <row r="1979">
          <cell r="A1979">
            <v>106082</v>
          </cell>
          <cell r="C1979" t="str">
            <v>TABLA PVC 1"X4"X3.0M"</v>
          </cell>
          <cell r="D1979" t="str">
            <v>UND</v>
          </cell>
          <cell r="G1979">
            <v>28440</v>
          </cell>
        </row>
        <row r="1980">
          <cell r="A1980">
            <v>106083</v>
          </cell>
          <cell r="C1980" t="str">
            <v>TABLA PVC 1"X6"X3.0MT"</v>
          </cell>
          <cell r="D1980" t="str">
            <v>UND</v>
          </cell>
          <cell r="G1980">
            <v>42660</v>
          </cell>
        </row>
        <row r="1981">
          <cell r="A1981">
            <v>101719</v>
          </cell>
          <cell r="C1981" t="str">
            <v>TABLERO 1F 10 CTOS VTQ-SQ</v>
          </cell>
          <cell r="D1981" t="str">
            <v>UND</v>
          </cell>
          <cell r="G1981">
            <v>76188</v>
          </cell>
        </row>
        <row r="1982">
          <cell r="A1982">
            <v>101720</v>
          </cell>
          <cell r="C1982" t="str">
            <v>TABLERO 1F- 2 CTOS VTQ</v>
          </cell>
          <cell r="D1982" t="str">
            <v>UND</v>
          </cell>
          <cell r="G1982">
            <v>34338</v>
          </cell>
        </row>
        <row r="1983">
          <cell r="A1983">
            <v>101721</v>
          </cell>
          <cell r="C1983" t="str">
            <v>TABLERO 1F- 4 CTOS VTQ</v>
          </cell>
          <cell r="D1983" t="str">
            <v>UND</v>
          </cell>
          <cell r="G1983">
            <v>40777</v>
          </cell>
        </row>
        <row r="1984">
          <cell r="A1984">
            <v>101722</v>
          </cell>
          <cell r="C1984" t="str">
            <v>TABLERO 1F- 6 CTOS VTQ</v>
          </cell>
          <cell r="D1984" t="str">
            <v>UND</v>
          </cell>
          <cell r="G1984">
            <v>47215</v>
          </cell>
        </row>
        <row r="1985">
          <cell r="A1985">
            <v>101723</v>
          </cell>
          <cell r="C1985" t="str">
            <v>TABLERO 1F- 8 CTOS VTQ</v>
          </cell>
          <cell r="D1985" t="str">
            <v>UND</v>
          </cell>
          <cell r="G1985">
            <v>60092</v>
          </cell>
        </row>
        <row r="1986">
          <cell r="A1986">
            <v>101724</v>
          </cell>
          <cell r="C1986" t="str">
            <v>TABLERO 1F-12 CTOS VTQ</v>
          </cell>
          <cell r="D1986" t="str">
            <v>UND</v>
          </cell>
          <cell r="G1986">
            <v>93357</v>
          </cell>
        </row>
        <row r="1987">
          <cell r="A1987">
            <v>101725</v>
          </cell>
          <cell r="C1987" t="str">
            <v>TABLERO 2F- 6 CTOS TBC</v>
          </cell>
          <cell r="D1987" t="str">
            <v>UND</v>
          </cell>
          <cell r="G1987">
            <v>101942</v>
          </cell>
        </row>
        <row r="1988">
          <cell r="A1988">
            <v>101726</v>
          </cell>
          <cell r="C1988" t="str">
            <v>TABLERO 2F- 8 CTOS TBC</v>
          </cell>
          <cell r="D1988" t="str">
            <v>UND</v>
          </cell>
          <cell r="G1988">
            <v>104088</v>
          </cell>
        </row>
        <row r="1989">
          <cell r="A1989">
            <v>101727</v>
          </cell>
          <cell r="C1989" t="str">
            <v>TABLERO 2F-12 CTOS TBC</v>
          </cell>
          <cell r="D1989" t="str">
            <v>UND</v>
          </cell>
          <cell r="G1989">
            <v>217834</v>
          </cell>
        </row>
        <row r="1990">
          <cell r="A1990">
            <v>101728</v>
          </cell>
          <cell r="C1990" t="str">
            <v>TABLERO 2F-18 CTOS TBC</v>
          </cell>
          <cell r="D1990" t="str">
            <v>UND</v>
          </cell>
          <cell r="G1990">
            <v>250026</v>
          </cell>
        </row>
        <row r="1991">
          <cell r="A1991">
            <v>101729</v>
          </cell>
          <cell r="C1991" t="str">
            <v>TABLERO 2F-24 CTOS TBC</v>
          </cell>
          <cell r="D1991" t="str">
            <v>UND</v>
          </cell>
          <cell r="G1991">
            <v>307972</v>
          </cell>
        </row>
        <row r="1992">
          <cell r="A1992">
            <v>101730</v>
          </cell>
          <cell r="C1992" t="str">
            <v>TABLERO 3F-12 CTOS TWC</v>
          </cell>
          <cell r="D1992" t="str">
            <v>UND</v>
          </cell>
          <cell r="G1992">
            <v>257537</v>
          </cell>
        </row>
        <row r="1993">
          <cell r="A1993">
            <v>101731</v>
          </cell>
          <cell r="C1993" t="str">
            <v>TABLERO 3F-18 CTOS TWC</v>
          </cell>
          <cell r="D1993" t="str">
            <v>UND</v>
          </cell>
          <cell r="G1993">
            <v>312264</v>
          </cell>
        </row>
        <row r="1994">
          <cell r="A1994">
            <v>101732</v>
          </cell>
          <cell r="C1994" t="str">
            <v>TABLERO 3F-24 CTOS TWC</v>
          </cell>
          <cell r="D1994" t="str">
            <v>UND</v>
          </cell>
          <cell r="G1994">
            <v>366991</v>
          </cell>
        </row>
        <row r="1995">
          <cell r="A1995">
            <v>101733</v>
          </cell>
          <cell r="C1995" t="str">
            <v>TABLERO 3F-30 CTOS TWC</v>
          </cell>
          <cell r="D1995" t="str">
            <v>UND</v>
          </cell>
          <cell r="G1995">
            <v>460348</v>
          </cell>
        </row>
        <row r="1996">
          <cell r="A1996">
            <v>101734</v>
          </cell>
          <cell r="C1996" t="str">
            <v>TABLERO 3F-36 CTOS TWC</v>
          </cell>
          <cell r="D1996" t="str">
            <v>UND</v>
          </cell>
          <cell r="G1996">
            <v>488248</v>
          </cell>
        </row>
        <row r="1997">
          <cell r="A1997">
            <v>101735</v>
          </cell>
          <cell r="C1997" t="str">
            <v>TABLERO 3F-42 CTOS TWC</v>
          </cell>
          <cell r="D1997" t="str">
            <v>UND</v>
          </cell>
          <cell r="G1997">
            <v>559071</v>
          </cell>
        </row>
        <row r="1998">
          <cell r="A1998">
            <v>116035</v>
          </cell>
          <cell r="C1998" t="str">
            <v>TABLERO LAM GALV 75X75 CM</v>
          </cell>
          <cell r="D1998" t="str">
            <v>UND</v>
          </cell>
          <cell r="G1998">
            <v>128769</v>
          </cell>
        </row>
        <row r="1999">
          <cell r="A1999">
            <v>116030</v>
          </cell>
          <cell r="C1999" t="str">
            <v>TABLERO LAM.GALV.DE 60X60</v>
          </cell>
          <cell r="D1999" t="str">
            <v>ARR</v>
          </cell>
          <cell r="G1999">
            <v>107307</v>
          </cell>
        </row>
        <row r="2000">
          <cell r="A2000">
            <v>117179</v>
          </cell>
          <cell r="C2000" t="str">
            <v>TABLERO PARA TRANSFERENCIA</v>
          </cell>
          <cell r="D2000" t="str">
            <v>UND</v>
          </cell>
          <cell r="G2000">
            <v>1244764</v>
          </cell>
        </row>
        <row r="2001">
          <cell r="A2001">
            <v>105149</v>
          </cell>
          <cell r="C2001" t="str">
            <v>TABLERQ MINIGRAMA 12 CTQS</v>
          </cell>
          <cell r="D2001" t="str">
            <v>UND</v>
          </cell>
          <cell r="G2001">
            <v>90508</v>
          </cell>
        </row>
        <row r="2002">
          <cell r="A2002">
            <v>101737</v>
          </cell>
          <cell r="C2002" t="str">
            <v>TABLETA ALFA EGIPCIA 10x10</v>
          </cell>
          <cell r="D2002" t="str">
            <v>M2</v>
          </cell>
          <cell r="G2002">
            <v>16847</v>
          </cell>
        </row>
        <row r="2003">
          <cell r="A2003">
            <v>101738</v>
          </cell>
          <cell r="C2003" t="str">
            <v>TABLETA CORRIENTE 10x20</v>
          </cell>
          <cell r="D2003" t="str">
            <v>M2</v>
          </cell>
          <cell r="G2003">
            <v>13091</v>
          </cell>
        </row>
        <row r="2004">
          <cell r="A2004">
            <v>101739</v>
          </cell>
          <cell r="C2004" t="str">
            <v>TABLETA CORRIENTE 20x20</v>
          </cell>
          <cell r="D2004" t="str">
            <v>M2</v>
          </cell>
          <cell r="G2004">
            <v>13553</v>
          </cell>
        </row>
        <row r="2005">
          <cell r="A2005">
            <v>101740</v>
          </cell>
          <cell r="C2005" t="str">
            <v>TABLETA ROMANA 10x21</v>
          </cell>
          <cell r="D2005" t="str">
            <v>M2</v>
          </cell>
          <cell r="G2005">
            <v>15494</v>
          </cell>
        </row>
        <row r="2006">
          <cell r="A2006">
            <v>101741</v>
          </cell>
          <cell r="C2006" t="str">
            <v>TABLON 2"x10"X3M AMARIL</v>
          </cell>
          <cell r="D2006" t="str">
            <v>#</v>
          </cell>
          <cell r="G2006">
            <v>27900</v>
          </cell>
        </row>
        <row r="2007">
          <cell r="A2007">
            <v>101742</v>
          </cell>
          <cell r="C2007" t="str">
            <v>TABLON 2"X10"X3M OTOBO"</v>
          </cell>
          <cell r="D2007" t="str">
            <v>UND</v>
          </cell>
          <cell r="E2007">
            <v>1</v>
          </cell>
          <cell r="G2007">
            <v>18564</v>
          </cell>
        </row>
        <row r="2008">
          <cell r="A2008">
            <v>101743</v>
          </cell>
          <cell r="C2008" t="str">
            <v>TABLON CORRIENTE 25X25</v>
          </cell>
          <cell r="D2008" t="str">
            <v>M2</v>
          </cell>
          <cell r="G2008">
            <v>14379</v>
          </cell>
        </row>
        <row r="2009">
          <cell r="A2009">
            <v>107124</v>
          </cell>
          <cell r="C2009" t="str">
            <v>TABLON GRESS 30X30 ALFA</v>
          </cell>
          <cell r="D2009" t="str">
            <v>M2</v>
          </cell>
          <cell r="G2009">
            <v>24573</v>
          </cell>
        </row>
        <row r="2010">
          <cell r="A2010">
            <v>101744</v>
          </cell>
          <cell r="C2010" t="str">
            <v>TABLON GRESS LISO 20X10</v>
          </cell>
          <cell r="D2010" t="str">
            <v>M2</v>
          </cell>
          <cell r="G2010">
            <v>14272</v>
          </cell>
        </row>
        <row r="2011">
          <cell r="A2011">
            <v>101745</v>
          </cell>
          <cell r="C2011" t="str">
            <v>TABLON GRESS LISO 20x20</v>
          </cell>
          <cell r="D2011" t="str">
            <v>M2</v>
          </cell>
          <cell r="G2011">
            <v>18564</v>
          </cell>
        </row>
        <row r="2012">
          <cell r="A2012">
            <v>101746</v>
          </cell>
          <cell r="C2012" t="str">
            <v>TABLON GRESS LISO 25x20</v>
          </cell>
          <cell r="D2012" t="str">
            <v>M2</v>
          </cell>
          <cell r="G2012">
            <v>13864</v>
          </cell>
        </row>
        <row r="2013">
          <cell r="A2013">
            <v>101747</v>
          </cell>
          <cell r="C2013" t="str">
            <v>TABLON ROJA ABRASIVO 15X15</v>
          </cell>
          <cell r="D2013" t="str">
            <v>M2</v>
          </cell>
          <cell r="G2013">
            <v>21998</v>
          </cell>
        </row>
        <row r="2014">
          <cell r="A2014">
            <v>105150</v>
          </cell>
          <cell r="C2014" t="str">
            <v>TABLON RUSTICO 33x33</v>
          </cell>
          <cell r="D2014" t="str">
            <v>M2</v>
          </cell>
          <cell r="G2014">
            <v>19208</v>
          </cell>
        </row>
        <row r="2015">
          <cell r="A2015">
            <v>101748</v>
          </cell>
          <cell r="C2015" t="str">
            <v>TACHA REFLECTIVA</v>
          </cell>
          <cell r="D2015" t="str">
            <v>UND</v>
          </cell>
          <cell r="G2015">
            <v>8263</v>
          </cell>
        </row>
        <row r="2016">
          <cell r="A2016">
            <v>107125</v>
          </cell>
          <cell r="C2016" t="str">
            <v>TALICON</v>
          </cell>
          <cell r="D2016" t="str">
            <v>UND</v>
          </cell>
          <cell r="G2016">
            <v>644</v>
          </cell>
        </row>
        <row r="2017">
          <cell r="A2017">
            <v>111187</v>
          </cell>
          <cell r="C2017" t="str">
            <v>TANQUE COMBUSTIBLE 1000 LT</v>
          </cell>
          <cell r="D2017" t="str">
            <v>UND</v>
          </cell>
          <cell r="G2017">
            <v>746858</v>
          </cell>
        </row>
        <row r="2018">
          <cell r="A2018">
            <v>101751</v>
          </cell>
          <cell r="C2018" t="str">
            <v>TANQUE PLASTICO 1000LT</v>
          </cell>
          <cell r="D2018" t="str">
            <v>UND</v>
          </cell>
          <cell r="G2018">
            <v>257430</v>
          </cell>
        </row>
        <row r="2019">
          <cell r="A2019">
            <v>101752</v>
          </cell>
          <cell r="C2019" t="str">
            <v>TANQUE PLASTICO 2000LT</v>
          </cell>
          <cell r="D2019" t="str">
            <v>UND</v>
          </cell>
          <cell r="G2019">
            <v>478719</v>
          </cell>
        </row>
        <row r="2020">
          <cell r="A2020">
            <v>101753</v>
          </cell>
          <cell r="C2020" t="str">
            <v>TANQUE PLASTICO 5000LT</v>
          </cell>
          <cell r="D2020" t="str">
            <v>UND</v>
          </cell>
          <cell r="G2020">
            <v>1867145</v>
          </cell>
        </row>
        <row r="2021">
          <cell r="A2021">
            <v>101750</v>
          </cell>
          <cell r="C2021" t="str">
            <v>TANQUE PLASTICO 500LT</v>
          </cell>
          <cell r="D2021" t="str">
            <v>UND</v>
          </cell>
          <cell r="G2021">
            <v>209249</v>
          </cell>
        </row>
        <row r="2022">
          <cell r="A2022">
            <v>115002</v>
          </cell>
          <cell r="C2022" t="str">
            <v>TANQUE PLASTICO AGUA 10000</v>
          </cell>
          <cell r="D2022" t="str">
            <v>UND</v>
          </cell>
          <cell r="G2022">
            <v>4560556</v>
          </cell>
        </row>
        <row r="2023">
          <cell r="A2023">
            <v>107126</v>
          </cell>
          <cell r="C2023" t="str">
            <v>TANQUE SEPTICO 1000LT</v>
          </cell>
          <cell r="D2023" t="str">
            <v>UND</v>
          </cell>
          <cell r="G2023">
            <v>192938</v>
          </cell>
        </row>
        <row r="2024">
          <cell r="A2024">
            <v>107127</v>
          </cell>
          <cell r="C2024" t="str">
            <v>TANQUE SEPTICO 250LT</v>
          </cell>
          <cell r="D2024" t="str">
            <v>UND</v>
          </cell>
          <cell r="G2024">
            <v>65457</v>
          </cell>
        </row>
        <row r="2025">
          <cell r="A2025">
            <v>107128</v>
          </cell>
          <cell r="C2025" t="str">
            <v>TANQUE SEPTICO TAPA 1000LT</v>
          </cell>
          <cell r="D2025" t="str">
            <v>UND</v>
          </cell>
          <cell r="G2025">
            <v>55800</v>
          </cell>
        </row>
        <row r="2026">
          <cell r="A2026">
            <v>107129</v>
          </cell>
          <cell r="C2026" t="str">
            <v>TANQUE SEPTICO TAPA 250LT</v>
          </cell>
          <cell r="D2026" t="str">
            <v>UND</v>
          </cell>
          <cell r="G2026">
            <v>24681</v>
          </cell>
        </row>
        <row r="2027">
          <cell r="A2027">
            <v>117181</v>
          </cell>
          <cell r="C2027" t="str">
            <v>TAPA CANAL PVC EXTERNA {R}</v>
          </cell>
          <cell r="D2027" t="str">
            <v>UND</v>
          </cell>
          <cell r="G2027">
            <v>5795</v>
          </cell>
        </row>
        <row r="2028">
          <cell r="A2028">
            <v>101754</v>
          </cell>
          <cell r="C2028" t="str">
            <v>TAPA CANAL PVC INTERNA [A]</v>
          </cell>
          <cell r="D2028" t="str">
            <v>UND</v>
          </cell>
          <cell r="G2028">
            <v>4722</v>
          </cell>
        </row>
        <row r="2029">
          <cell r="A2029">
            <v>117182</v>
          </cell>
          <cell r="C2029" t="str">
            <v>TAPA CANAL PVC INTERNA [A]</v>
          </cell>
          <cell r="D2029" t="str">
            <v>UND</v>
          </cell>
          <cell r="G2029">
            <v>4722</v>
          </cell>
        </row>
        <row r="2030">
          <cell r="A2030">
            <v>111189</v>
          </cell>
          <cell r="C2030" t="str">
            <v>TAPA DESNATADOR FV 10"</v>
          </cell>
          <cell r="D2030" t="str">
            <v>UND</v>
          </cell>
          <cell r="G2030">
            <v>48376</v>
          </cell>
        </row>
        <row r="2031">
          <cell r="A2031">
            <v>101758</v>
          </cell>
          <cell r="C2031" t="str">
            <v>TAPA OVALO 3"x1"</v>
          </cell>
          <cell r="D2031" t="str">
            <v>UND</v>
          </cell>
          <cell r="G2031">
            <v>1653</v>
          </cell>
        </row>
        <row r="2032">
          <cell r="A2032">
            <v>117183</v>
          </cell>
          <cell r="C2032" t="str">
            <v>TAPA PVC CANAL INTERNA {R}</v>
          </cell>
          <cell r="D2032" t="str">
            <v>UND</v>
          </cell>
          <cell r="G2032">
            <v>4453</v>
          </cell>
        </row>
        <row r="2033">
          <cell r="A2033">
            <v>103211</v>
          </cell>
          <cell r="C2033" t="str">
            <v>TAPA REGISTRO 6X6</v>
          </cell>
          <cell r="D2033" t="str">
            <v>UND</v>
          </cell>
          <cell r="G2033">
            <v>22427</v>
          </cell>
        </row>
        <row r="2034">
          <cell r="A2034">
            <v>103212</v>
          </cell>
          <cell r="C2034" t="str">
            <v>TAPA REGISTRO 6X6 AL-BR</v>
          </cell>
          <cell r="D2034" t="str">
            <v>UND</v>
          </cell>
          <cell r="E2034">
            <v>1</v>
          </cell>
          <cell r="G2034">
            <v>24573</v>
          </cell>
        </row>
        <row r="2035">
          <cell r="A2035">
            <v>101760</v>
          </cell>
          <cell r="C2035" t="str">
            <v>TAPA REGISTRO A TIERRA 20</v>
          </cell>
          <cell r="D2035" t="str">
            <v>UND</v>
          </cell>
          <cell r="G2035">
            <v>47512</v>
          </cell>
        </row>
        <row r="2036">
          <cell r="A2036">
            <v>101761</v>
          </cell>
          <cell r="C2036" t="str">
            <v>TAPA REGISTRO PVC 6X6</v>
          </cell>
          <cell r="D2036" t="str">
            <v>UND</v>
          </cell>
          <cell r="G2036">
            <v>8799</v>
          </cell>
        </row>
        <row r="2037">
          <cell r="A2037">
            <v>101762</v>
          </cell>
          <cell r="C2037" t="str">
            <v>TAPA REGISTRO PVC 8X8</v>
          </cell>
          <cell r="D2037" t="str">
            <v>UND</v>
          </cell>
          <cell r="G2037">
            <v>10194</v>
          </cell>
        </row>
        <row r="2038">
          <cell r="A2038">
            <v>101763</v>
          </cell>
          <cell r="C2038" t="str">
            <v>TAPAPOROS INCOLORO</v>
          </cell>
          <cell r="D2038" t="str">
            <v>GLN</v>
          </cell>
          <cell r="G2038">
            <v>27900</v>
          </cell>
        </row>
        <row r="2039">
          <cell r="A2039">
            <v>101765</v>
          </cell>
          <cell r="C2039" t="str">
            <v>TAPON 100MM TUB DREN CORRU</v>
          </cell>
          <cell r="D2039" t="str">
            <v>UND</v>
          </cell>
          <cell r="G2039">
            <v>5649</v>
          </cell>
        </row>
        <row r="2040">
          <cell r="A2040">
            <v>117180</v>
          </cell>
          <cell r="C2040" t="str">
            <v>TAPON 160MM TUB DREN CORRU</v>
          </cell>
          <cell r="D2040" t="str">
            <v>UND</v>
          </cell>
          <cell r="G2040">
            <v>16853</v>
          </cell>
        </row>
        <row r="2041">
          <cell r="A2041">
            <v>101767</v>
          </cell>
          <cell r="C2041" t="str">
            <v>TAPON 200MM TUB DREN CORRU</v>
          </cell>
          <cell r="D2041" t="str">
            <v>UND</v>
          </cell>
          <cell r="G2041">
            <v>25382</v>
          </cell>
        </row>
        <row r="2042">
          <cell r="A2042">
            <v>101764</v>
          </cell>
          <cell r="C2042" t="str">
            <v>TAPON 65MM TUB DREN CORRU</v>
          </cell>
          <cell r="D2042" t="str">
            <v>UND</v>
          </cell>
          <cell r="G2042">
            <v>2981</v>
          </cell>
        </row>
        <row r="2043">
          <cell r="A2043">
            <v>113026</v>
          </cell>
          <cell r="C2043" t="str">
            <v>TAPON COBRE .3/4 LISO</v>
          </cell>
          <cell r="D2043" t="str">
            <v>UND</v>
          </cell>
          <cell r="G2043">
            <v>1019</v>
          </cell>
        </row>
        <row r="2044">
          <cell r="A2044">
            <v>111522</v>
          </cell>
          <cell r="C2044" t="str">
            <v>TAPON COBRE .3/4 LISO COBRE</v>
          </cell>
          <cell r="D2044" t="str">
            <v>UND</v>
          </cell>
          <cell r="G2044">
            <v>1092</v>
          </cell>
        </row>
        <row r="2045">
          <cell r="A2045">
            <v>113027</v>
          </cell>
          <cell r="C2045" t="str">
            <v>TAPON COBRE 1 LISO</v>
          </cell>
          <cell r="D2045" t="str">
            <v>UND</v>
          </cell>
          <cell r="G2045">
            <v>2683</v>
          </cell>
        </row>
        <row r="2046">
          <cell r="A2046">
            <v>111523</v>
          </cell>
          <cell r="C2046" t="str">
            <v>TAPON COBRE 1 LISO COBRE</v>
          </cell>
          <cell r="D2046" t="str">
            <v>UND</v>
          </cell>
          <cell r="G2046">
            <v>2870</v>
          </cell>
        </row>
        <row r="2047">
          <cell r="A2047">
            <v>113028</v>
          </cell>
          <cell r="C2047" t="str">
            <v>TAPON COBRE 1/2" LI</v>
          </cell>
          <cell r="D2047" t="str">
            <v>UND</v>
          </cell>
          <cell r="G2047">
            <v>537</v>
          </cell>
        </row>
        <row r="2048">
          <cell r="A2048">
            <v>111524</v>
          </cell>
          <cell r="C2048" t="str">
            <v>TAPON COBRE 1/2" LISO COBRE</v>
          </cell>
          <cell r="D2048" t="str">
            <v>UND</v>
          </cell>
          <cell r="G2048">
            <v>574</v>
          </cell>
        </row>
        <row r="2049">
          <cell r="A2049">
            <v>113029</v>
          </cell>
          <cell r="C2049" t="str">
            <v>TAPON GALV .1/2</v>
          </cell>
          <cell r="D2049" t="str">
            <v>UND</v>
          </cell>
          <cell r="G2049">
            <v>764</v>
          </cell>
        </row>
        <row r="2050">
          <cell r="A2050">
            <v>101770</v>
          </cell>
          <cell r="C2050" t="str">
            <v>TAPON GALV .3/4</v>
          </cell>
          <cell r="D2050" t="str">
            <v>UND</v>
          </cell>
          <cell r="G2050">
            <v>1051</v>
          </cell>
        </row>
        <row r="2051">
          <cell r="A2051">
            <v>113030</v>
          </cell>
          <cell r="C2051" t="str">
            <v>TAPON GALV 1</v>
          </cell>
          <cell r="D2051" t="str">
            <v>UND</v>
          </cell>
          <cell r="G2051">
            <v>1127</v>
          </cell>
        </row>
        <row r="2052">
          <cell r="A2052">
            <v>117184</v>
          </cell>
          <cell r="C2052" t="str">
            <v>TAPON GALV 1.1/2</v>
          </cell>
          <cell r="D2052" t="str">
            <v>UND</v>
          </cell>
          <cell r="G2052">
            <v>2039</v>
          </cell>
        </row>
        <row r="2053">
          <cell r="A2053">
            <v>113032</v>
          </cell>
          <cell r="C2053" t="str">
            <v>TAPON GALV 1.1/4</v>
          </cell>
          <cell r="D2053" t="str">
            <v>UND</v>
          </cell>
          <cell r="G2053">
            <v>1771</v>
          </cell>
        </row>
        <row r="2054">
          <cell r="A2054">
            <v>113033</v>
          </cell>
          <cell r="C2054" t="str">
            <v>TAPON GALV 2</v>
          </cell>
          <cell r="D2054" t="str">
            <v>UND</v>
          </cell>
          <cell r="G2054">
            <v>3541</v>
          </cell>
        </row>
        <row r="2055">
          <cell r="A2055">
            <v>113034</v>
          </cell>
          <cell r="C2055" t="str">
            <v>TAPON GALV 2.1/2</v>
          </cell>
          <cell r="D2055" t="str">
            <v>UND</v>
          </cell>
          <cell r="G2055">
            <v>7190</v>
          </cell>
        </row>
        <row r="2056">
          <cell r="A2056">
            <v>108042</v>
          </cell>
          <cell r="C2056" t="str">
            <v>TAPON GALV 3</v>
          </cell>
          <cell r="D2056" t="str">
            <v>UND</v>
          </cell>
          <cell r="G2056">
            <v>10838</v>
          </cell>
        </row>
        <row r="2057">
          <cell r="A2057">
            <v>101771</v>
          </cell>
          <cell r="C2057" t="str">
            <v>TAPON GALV 4</v>
          </cell>
          <cell r="D2057" t="str">
            <v>UND</v>
          </cell>
          <cell r="G2057">
            <v>21032</v>
          </cell>
        </row>
        <row r="2058">
          <cell r="A2058">
            <v>101774</v>
          </cell>
          <cell r="C2058" t="str">
            <v>TAPON H.F D= 6" MACHO HIERRO DUCTIL PVC/AC</v>
          </cell>
          <cell r="D2058" t="str">
            <v>UND</v>
          </cell>
          <cell r="G2058">
            <v>198919</v>
          </cell>
        </row>
        <row r="2059">
          <cell r="A2059">
            <v>101777</v>
          </cell>
          <cell r="C2059" t="str">
            <v>TAPON MADERA CEDRO P/TORN.</v>
          </cell>
          <cell r="D2059" t="str">
            <v>UND</v>
          </cell>
          <cell r="G2059">
            <v>161</v>
          </cell>
        </row>
        <row r="2060">
          <cell r="A2060">
            <v>105153</v>
          </cell>
          <cell r="C2060" t="str">
            <v>TAPON PRS CPVC .1/2 S</v>
          </cell>
          <cell r="D2060" t="str">
            <v>UND</v>
          </cell>
          <cell r="G2060">
            <v>939</v>
          </cell>
        </row>
        <row r="2061">
          <cell r="A2061">
            <v>101778</v>
          </cell>
          <cell r="C2061" t="str">
            <v>TAPON PRS PVC .1/2 R</v>
          </cell>
          <cell r="D2061" t="str">
            <v>UND</v>
          </cell>
          <cell r="G2061">
            <v>399</v>
          </cell>
        </row>
        <row r="2062">
          <cell r="A2062">
            <v>101779</v>
          </cell>
          <cell r="C2062" t="str">
            <v>TAPON PRS PVC .3/4 R</v>
          </cell>
          <cell r="D2062" t="str">
            <v>UND</v>
          </cell>
          <cell r="G2062">
            <v>987</v>
          </cell>
        </row>
        <row r="2063">
          <cell r="A2063">
            <v>101780</v>
          </cell>
          <cell r="C2063" t="str">
            <v>TAPON PRS PVC 1 R</v>
          </cell>
          <cell r="D2063" t="str">
            <v>UND</v>
          </cell>
          <cell r="G2063">
            <v>1395</v>
          </cell>
        </row>
        <row r="2064">
          <cell r="A2064">
            <v>106175</v>
          </cell>
          <cell r="C2064" t="str">
            <v>TAPON SAN PVC 2 SOLDADO</v>
          </cell>
          <cell r="D2064" t="str">
            <v>UND</v>
          </cell>
          <cell r="G2064">
            <v>4857</v>
          </cell>
        </row>
        <row r="2065">
          <cell r="A2065">
            <v>101769</v>
          </cell>
          <cell r="C2065" t="str">
            <v>TAPON SAN PVC 6 LIMPIEZA</v>
          </cell>
          <cell r="D2065" t="str">
            <v>UND</v>
          </cell>
          <cell r="G2065">
            <v>31012</v>
          </cell>
        </row>
        <row r="2066">
          <cell r="A2066">
            <v>107130</v>
          </cell>
          <cell r="C2066" t="str">
            <v>TAZA CAMPESINA POLIETILENO ROTOPLAST</v>
          </cell>
          <cell r="D2066" t="str">
            <v>UND</v>
          </cell>
          <cell r="G2066">
            <v>59017</v>
          </cell>
        </row>
        <row r="2067">
          <cell r="A2067">
            <v>103057</v>
          </cell>
          <cell r="C2067" t="str">
            <v>TAZA SANITARIA FLUXOMETRO</v>
          </cell>
          <cell r="D2067" t="str">
            <v>UND</v>
          </cell>
          <cell r="G2067">
            <v>222019</v>
          </cell>
        </row>
        <row r="2068">
          <cell r="A2068">
            <v>101782</v>
          </cell>
          <cell r="C2068" t="str">
            <v>TAZA SANITARIA PARAFLUXOM</v>
          </cell>
          <cell r="D2068" t="str">
            <v>UND</v>
          </cell>
          <cell r="G2068">
            <v>492540</v>
          </cell>
        </row>
        <row r="2069">
          <cell r="A2069">
            <v>106065</v>
          </cell>
          <cell r="C2069" t="str">
            <v>TEE AC 1 x 1 ACERO CARBON</v>
          </cell>
          <cell r="D2069" t="str">
            <v>UND</v>
          </cell>
          <cell r="G2069">
            <v>11649</v>
          </cell>
        </row>
        <row r="2070">
          <cell r="A2070">
            <v>106062</v>
          </cell>
          <cell r="C2070" t="str">
            <v>TEE AC 2 x 2</v>
          </cell>
          <cell r="D2070" t="str">
            <v>UND</v>
          </cell>
          <cell r="G2070">
            <v>7256</v>
          </cell>
        </row>
        <row r="2071">
          <cell r="A2071">
            <v>105154</v>
          </cell>
          <cell r="C2071" t="str">
            <v>TEE ALUM. ,7/8" X ,3/4"</v>
          </cell>
          <cell r="D2071" t="str">
            <v>UND</v>
          </cell>
          <cell r="G2071">
            <v>9872</v>
          </cell>
        </row>
        <row r="2072">
          <cell r="A2072">
            <v>101784</v>
          </cell>
          <cell r="C2072" t="str">
            <v>TEE ALUM.ANODIZADO 1"X3/</v>
          </cell>
          <cell r="D2072" t="str">
            <v>ML</v>
          </cell>
          <cell r="G2072">
            <v>3058</v>
          </cell>
        </row>
        <row r="2073">
          <cell r="A2073">
            <v>113035</v>
          </cell>
          <cell r="C2073" t="str">
            <v>TEE CU .1/2 LISA</v>
          </cell>
          <cell r="D2073" t="str">
            <v>UND</v>
          </cell>
          <cell r="G2073">
            <v>1395</v>
          </cell>
        </row>
        <row r="2074">
          <cell r="A2074">
            <v>111531</v>
          </cell>
          <cell r="C2074" t="str">
            <v>TEE CU .1/2 LISA</v>
          </cell>
          <cell r="D2074" t="str">
            <v>UND</v>
          </cell>
          <cell r="G2074">
            <v>1493</v>
          </cell>
        </row>
        <row r="2075">
          <cell r="A2075">
            <v>113036</v>
          </cell>
          <cell r="C2075" t="str">
            <v>TEE CU .3/4" LI</v>
          </cell>
          <cell r="D2075" t="str">
            <v>UND</v>
          </cell>
          <cell r="G2075">
            <v>3219</v>
          </cell>
        </row>
        <row r="2076">
          <cell r="A2076">
            <v>111532</v>
          </cell>
          <cell r="C2076" t="str">
            <v>TEE CU .3/4" LISA</v>
          </cell>
          <cell r="D2076" t="str">
            <v>UND</v>
          </cell>
          <cell r="G2076">
            <v>3444</v>
          </cell>
        </row>
        <row r="2077">
          <cell r="A2077">
            <v>113037</v>
          </cell>
          <cell r="C2077" t="str">
            <v>TEE CU 1 LISA</v>
          </cell>
          <cell r="D2077" t="str">
            <v>UND</v>
          </cell>
          <cell r="G2077">
            <v>9980</v>
          </cell>
        </row>
        <row r="2078">
          <cell r="A2078">
            <v>111533</v>
          </cell>
          <cell r="C2078" t="str">
            <v>TEE CU 1 LISA COBRE</v>
          </cell>
          <cell r="D2078" t="str">
            <v>UND</v>
          </cell>
          <cell r="G2078">
            <v>10678</v>
          </cell>
        </row>
        <row r="2079">
          <cell r="A2079">
            <v>101786</v>
          </cell>
          <cell r="C2079" t="str">
            <v>TEE GALV .1/2"</v>
          </cell>
          <cell r="D2079" t="str">
            <v>UND</v>
          </cell>
          <cell r="G2079">
            <v>2361</v>
          </cell>
        </row>
        <row r="2080">
          <cell r="A2080">
            <v>101787</v>
          </cell>
          <cell r="C2080" t="str">
            <v>TEE GALV .1/4"</v>
          </cell>
          <cell r="D2080" t="str">
            <v>UND</v>
          </cell>
          <cell r="G2080">
            <v>1341</v>
          </cell>
        </row>
        <row r="2081">
          <cell r="A2081">
            <v>101788</v>
          </cell>
          <cell r="C2081" t="str">
            <v>TEE GALV .3/4</v>
          </cell>
          <cell r="D2081" t="str">
            <v>UND</v>
          </cell>
          <cell r="G2081">
            <v>2253</v>
          </cell>
        </row>
        <row r="2082">
          <cell r="A2082">
            <v>101789</v>
          </cell>
          <cell r="C2082" t="str">
            <v>TEE GALV 1</v>
          </cell>
          <cell r="D2082" t="str">
            <v>UND</v>
          </cell>
          <cell r="G2082">
            <v>4239</v>
          </cell>
        </row>
        <row r="2083">
          <cell r="A2083">
            <v>101790</v>
          </cell>
          <cell r="C2083" t="str">
            <v>TEE GALV 1.1/2 SEN</v>
          </cell>
          <cell r="D2083" t="str">
            <v>UND</v>
          </cell>
          <cell r="G2083">
            <v>6653</v>
          </cell>
        </row>
        <row r="2084">
          <cell r="A2084">
            <v>101791</v>
          </cell>
          <cell r="C2084" t="str">
            <v>TEE GALV 1.1/4"</v>
          </cell>
          <cell r="D2084" t="str">
            <v>UND</v>
          </cell>
          <cell r="G2084">
            <v>5258</v>
          </cell>
        </row>
        <row r="2085">
          <cell r="A2085">
            <v>101792</v>
          </cell>
          <cell r="C2085" t="str">
            <v>TEE GALV 1.3/4"</v>
          </cell>
          <cell r="D2085" t="str">
            <v>UND</v>
          </cell>
          <cell r="G2085">
            <v>6259</v>
          </cell>
        </row>
        <row r="2086">
          <cell r="A2086">
            <v>101793</v>
          </cell>
          <cell r="C2086" t="str">
            <v>TEE GALV 2</v>
          </cell>
          <cell r="D2086" t="str">
            <v>UND</v>
          </cell>
          <cell r="G2086">
            <v>13521</v>
          </cell>
        </row>
        <row r="2087">
          <cell r="A2087">
            <v>101794</v>
          </cell>
          <cell r="C2087" t="str">
            <v>TEE GALV 2.1/2</v>
          </cell>
          <cell r="D2087" t="str">
            <v>UND</v>
          </cell>
          <cell r="G2087">
            <v>27363</v>
          </cell>
        </row>
        <row r="2088">
          <cell r="A2088">
            <v>101795</v>
          </cell>
          <cell r="C2088" t="str">
            <v>TEE GALV 2.1/4"</v>
          </cell>
          <cell r="D2088" t="str">
            <v>UND</v>
          </cell>
          <cell r="G2088">
            <v>29188</v>
          </cell>
        </row>
        <row r="2089">
          <cell r="A2089">
            <v>101796</v>
          </cell>
          <cell r="C2089" t="str">
            <v>TEE GALV 3</v>
          </cell>
          <cell r="D2089" t="str">
            <v>UND</v>
          </cell>
          <cell r="G2089">
            <v>35089</v>
          </cell>
        </row>
        <row r="2090">
          <cell r="A2090">
            <v>101797</v>
          </cell>
          <cell r="C2090" t="str">
            <v>TEE GALV 3 x2</v>
          </cell>
          <cell r="D2090" t="str">
            <v>UND</v>
          </cell>
          <cell r="G2090">
            <v>45560</v>
          </cell>
        </row>
        <row r="2091">
          <cell r="A2091">
            <v>101798</v>
          </cell>
          <cell r="C2091" t="str">
            <v>TEE GALV 4</v>
          </cell>
          <cell r="D2091" t="str">
            <v>UND</v>
          </cell>
          <cell r="G2091">
            <v>65511</v>
          </cell>
        </row>
        <row r="2092">
          <cell r="A2092">
            <v>101799</v>
          </cell>
          <cell r="C2092" t="str">
            <v>TEE GALV 4 x3</v>
          </cell>
          <cell r="D2092" t="str">
            <v>UND</v>
          </cell>
          <cell r="G2092">
            <v>63049</v>
          </cell>
        </row>
        <row r="2093">
          <cell r="A2093">
            <v>101800</v>
          </cell>
          <cell r="C2093" t="str">
            <v>TEE GALV 6""</v>
          </cell>
          <cell r="D2093" t="str">
            <v>UND</v>
          </cell>
          <cell r="G2093">
            <v>104542</v>
          </cell>
        </row>
        <row r="2094">
          <cell r="A2094">
            <v>101802</v>
          </cell>
          <cell r="C2094" t="str">
            <v>TEE HF 3 x 3 EL HIERRO DUCTIL 250PSI</v>
          </cell>
          <cell r="D2094" t="str">
            <v>UND</v>
          </cell>
          <cell r="G2094">
            <v>120723</v>
          </cell>
        </row>
        <row r="2095">
          <cell r="A2095">
            <v>101815</v>
          </cell>
          <cell r="C2095" t="str">
            <v>TEE NOVAFORT 160 X 160 MM</v>
          </cell>
          <cell r="D2095" t="str">
            <v>UND</v>
          </cell>
          <cell r="G2095">
            <v>46899</v>
          </cell>
        </row>
        <row r="2096">
          <cell r="A2096">
            <v>101816</v>
          </cell>
          <cell r="C2096" t="str">
            <v>TEE NOVAFORT 200 X 160 MM</v>
          </cell>
          <cell r="D2096" t="str">
            <v>UND</v>
          </cell>
          <cell r="G2096">
            <v>117028</v>
          </cell>
        </row>
        <row r="2097">
          <cell r="A2097">
            <v>105155</v>
          </cell>
          <cell r="C2097" t="str">
            <v>TEE PRS CPVC .1/2"</v>
          </cell>
          <cell r="D2097" t="str">
            <v>UND</v>
          </cell>
          <cell r="G2097">
            <v>1608</v>
          </cell>
        </row>
        <row r="2098">
          <cell r="A2098">
            <v>101817</v>
          </cell>
          <cell r="C2098" t="str">
            <v>TEE PRS PVC .1/2</v>
          </cell>
          <cell r="D2098" t="str">
            <v>UND</v>
          </cell>
          <cell r="G2098">
            <v>985</v>
          </cell>
        </row>
        <row r="2099">
          <cell r="A2099">
            <v>101818</v>
          </cell>
          <cell r="C2099" t="str">
            <v>TEE PRS PVC .3/4</v>
          </cell>
          <cell r="D2099" t="str">
            <v>UND</v>
          </cell>
          <cell r="G2099">
            <v>1663</v>
          </cell>
        </row>
        <row r="2100">
          <cell r="A2100">
            <v>101819</v>
          </cell>
          <cell r="C2100" t="str">
            <v>TEE PRS PVC .3/4x.1/2 RED</v>
          </cell>
          <cell r="D2100" t="str">
            <v>UND</v>
          </cell>
          <cell r="G2100">
            <v>1687</v>
          </cell>
        </row>
        <row r="2101">
          <cell r="A2101">
            <v>101820</v>
          </cell>
          <cell r="C2101" t="str">
            <v>TEE PRS PVC 1</v>
          </cell>
          <cell r="D2101" t="str">
            <v>UND</v>
          </cell>
          <cell r="G2101">
            <v>3251</v>
          </cell>
        </row>
        <row r="2102">
          <cell r="A2102">
            <v>101821</v>
          </cell>
          <cell r="C2102" t="str">
            <v>TEE PRS PVC 1 x.1/2 RED</v>
          </cell>
          <cell r="D2102" t="str">
            <v>UND</v>
          </cell>
          <cell r="G2102">
            <v>3230</v>
          </cell>
        </row>
        <row r="2103">
          <cell r="A2103">
            <v>101822</v>
          </cell>
          <cell r="C2103" t="str">
            <v>TEE PRS PVC 1 x.3/4 RED</v>
          </cell>
          <cell r="D2103" t="str">
            <v>UND</v>
          </cell>
          <cell r="G2103">
            <v>3219</v>
          </cell>
        </row>
        <row r="2104">
          <cell r="A2104">
            <v>101823</v>
          </cell>
          <cell r="C2104" t="str">
            <v>TEE PRS PVC 1.1/2</v>
          </cell>
          <cell r="D2104" t="str">
            <v>UND</v>
          </cell>
          <cell r="G2104">
            <v>11019</v>
          </cell>
        </row>
        <row r="2105">
          <cell r="A2105">
            <v>101824</v>
          </cell>
          <cell r="C2105" t="str">
            <v>TEE PRS PVC 1.1/4</v>
          </cell>
          <cell r="D2105" t="str">
            <v>UND</v>
          </cell>
          <cell r="G2105">
            <v>8394</v>
          </cell>
        </row>
        <row r="2106">
          <cell r="A2106">
            <v>101825</v>
          </cell>
          <cell r="C2106" t="str">
            <v>TEE PRS PVC 2</v>
          </cell>
          <cell r="D2106" t="str">
            <v>UND</v>
          </cell>
          <cell r="G2106">
            <v>17545</v>
          </cell>
        </row>
        <row r="2107">
          <cell r="A2107">
            <v>117185</v>
          </cell>
          <cell r="C2107" t="str">
            <v>TEE PRS PVC 2.1/2</v>
          </cell>
          <cell r="D2107" t="str">
            <v>UND</v>
          </cell>
          <cell r="G2107">
            <v>41713</v>
          </cell>
        </row>
        <row r="2108">
          <cell r="A2108">
            <v>101826</v>
          </cell>
          <cell r="C2108" t="str">
            <v>TEE PRS PVC 3</v>
          </cell>
          <cell r="D2108" t="str">
            <v>UND</v>
          </cell>
          <cell r="G2108">
            <v>66198</v>
          </cell>
        </row>
        <row r="2109">
          <cell r="A2109">
            <v>101827</v>
          </cell>
          <cell r="C2109" t="str">
            <v>TEE PRS PVC 4</v>
          </cell>
          <cell r="D2109" t="str">
            <v>UND</v>
          </cell>
          <cell r="G2109">
            <v>144457</v>
          </cell>
        </row>
        <row r="2110">
          <cell r="A2110">
            <v>101828</v>
          </cell>
          <cell r="C2110" t="str">
            <v>TEE PVC UM 2 x2x2"</v>
          </cell>
          <cell r="D2110" t="str">
            <v>UND</v>
          </cell>
          <cell r="G2110">
            <v>32200</v>
          </cell>
        </row>
        <row r="2111">
          <cell r="A2111">
            <v>101829</v>
          </cell>
          <cell r="C2111" t="str">
            <v>TEE PVC UM 2.1/2x2 x2"</v>
          </cell>
          <cell r="D2111" t="str">
            <v>UND</v>
          </cell>
          <cell r="G2111">
            <v>39704</v>
          </cell>
        </row>
        <row r="2112">
          <cell r="A2112">
            <v>101830</v>
          </cell>
          <cell r="C2112" t="str">
            <v>TEE PVC UM 2.1/2x21/2x2</v>
          </cell>
          <cell r="D2112" t="str">
            <v>UND</v>
          </cell>
          <cell r="G2112">
            <v>36229</v>
          </cell>
        </row>
        <row r="2113">
          <cell r="A2113">
            <v>101831</v>
          </cell>
          <cell r="C2113" t="str">
            <v>TEE PVC UM 2.1/2x21/2x21/2</v>
          </cell>
          <cell r="D2113" t="str">
            <v>UND</v>
          </cell>
          <cell r="G2113">
            <v>39965</v>
          </cell>
        </row>
        <row r="2114">
          <cell r="A2114">
            <v>101832</v>
          </cell>
          <cell r="C2114" t="str">
            <v>TEE PVC UM 2.1/2x2x2.1/2</v>
          </cell>
          <cell r="D2114" t="str">
            <v>UND</v>
          </cell>
          <cell r="G2114">
            <v>46157</v>
          </cell>
        </row>
        <row r="2115">
          <cell r="A2115">
            <v>101833</v>
          </cell>
          <cell r="C2115" t="str">
            <v>TEE PVC UM 3 x21/2x21/2</v>
          </cell>
          <cell r="D2115" t="str">
            <v>UND</v>
          </cell>
          <cell r="G2115">
            <v>61112</v>
          </cell>
        </row>
        <row r="2116">
          <cell r="A2116">
            <v>101834</v>
          </cell>
          <cell r="C2116" t="str">
            <v>TEE PVC UM 3 x2x2</v>
          </cell>
          <cell r="D2116" t="str">
            <v>UND</v>
          </cell>
          <cell r="G2116">
            <v>54250</v>
          </cell>
        </row>
        <row r="2117">
          <cell r="A2117">
            <v>101835</v>
          </cell>
          <cell r="C2117" t="str">
            <v>TEE PVC UM 3 x2x2.1/2</v>
          </cell>
          <cell r="D2117" t="str">
            <v>UND</v>
          </cell>
          <cell r="G2117">
            <v>57696</v>
          </cell>
        </row>
        <row r="2118">
          <cell r="A2118">
            <v>101836</v>
          </cell>
          <cell r="C2118" t="str">
            <v>TEE PVC UM 3 x2x3</v>
          </cell>
          <cell r="D2118" t="str">
            <v>UND</v>
          </cell>
          <cell r="G2118">
            <v>56394</v>
          </cell>
        </row>
        <row r="2119">
          <cell r="A2119">
            <v>101837</v>
          </cell>
          <cell r="C2119" t="str">
            <v>TEE PVC UM 3 x3x2</v>
          </cell>
          <cell r="D2119" t="str">
            <v>UND</v>
          </cell>
          <cell r="G2119">
            <v>60282</v>
          </cell>
        </row>
        <row r="2120">
          <cell r="A2120">
            <v>101838</v>
          </cell>
          <cell r="C2120" t="str">
            <v>TEE PVC UM 3 x3x2.1/2</v>
          </cell>
          <cell r="D2120" t="str">
            <v>UND</v>
          </cell>
          <cell r="G2120">
            <v>64965</v>
          </cell>
        </row>
        <row r="2121">
          <cell r="A2121">
            <v>101839</v>
          </cell>
          <cell r="C2121" t="str">
            <v>TEE PVC UM 3x2.1/2x3</v>
          </cell>
          <cell r="D2121" t="str">
            <v>UND</v>
          </cell>
          <cell r="G2121">
            <v>62699</v>
          </cell>
        </row>
        <row r="2122">
          <cell r="A2122">
            <v>101840</v>
          </cell>
          <cell r="C2122" t="str">
            <v>TEE PVC UM 4 x2x3</v>
          </cell>
          <cell r="D2122" t="str">
            <v>UND</v>
          </cell>
          <cell r="G2122">
            <v>93549</v>
          </cell>
        </row>
        <row r="2123">
          <cell r="A2123">
            <v>101849</v>
          </cell>
          <cell r="C2123" t="str">
            <v>TEE PVC UM 4 x2x4</v>
          </cell>
          <cell r="D2123" t="str">
            <v>UND</v>
          </cell>
          <cell r="G2123">
            <v>91382</v>
          </cell>
        </row>
        <row r="2124">
          <cell r="A2124">
            <v>101841</v>
          </cell>
          <cell r="C2124" t="str">
            <v>TEE PVC UM 4 x3x2</v>
          </cell>
          <cell r="D2124" t="str">
            <v>UND</v>
          </cell>
          <cell r="G2124">
            <v>86038</v>
          </cell>
        </row>
        <row r="2125">
          <cell r="A2125">
            <v>101842</v>
          </cell>
          <cell r="C2125" t="str">
            <v>TEE PVC UM 4 x3x2.1/2</v>
          </cell>
          <cell r="D2125" t="str">
            <v>UND</v>
          </cell>
          <cell r="G2125">
            <v>89065</v>
          </cell>
        </row>
        <row r="2126">
          <cell r="A2126">
            <v>117186</v>
          </cell>
          <cell r="C2126" t="str">
            <v>TEE PVC UM 4 x3x3</v>
          </cell>
          <cell r="D2126" t="str">
            <v>UND</v>
          </cell>
          <cell r="G2126">
            <v>97491</v>
          </cell>
        </row>
        <row r="2127">
          <cell r="A2127">
            <v>101850</v>
          </cell>
          <cell r="C2127" t="str">
            <v>TEE PVC UM 4 x3x4</v>
          </cell>
          <cell r="D2127" t="str">
            <v>UND</v>
          </cell>
          <cell r="G2127">
            <v>101874</v>
          </cell>
        </row>
        <row r="2128">
          <cell r="A2128">
            <v>101844</v>
          </cell>
          <cell r="C2128" t="str">
            <v>TEE PVC UM 4 x4x2</v>
          </cell>
          <cell r="D2128" t="str">
            <v>UND</v>
          </cell>
          <cell r="G2128">
            <v>91392</v>
          </cell>
        </row>
        <row r="2129">
          <cell r="A2129">
            <v>101845</v>
          </cell>
          <cell r="C2129" t="str">
            <v>TEE PVC UM 4 x4x2.1/2</v>
          </cell>
          <cell r="D2129" t="str">
            <v>UND</v>
          </cell>
          <cell r="G2129">
            <v>94430</v>
          </cell>
        </row>
        <row r="2130">
          <cell r="A2130">
            <v>101848</v>
          </cell>
          <cell r="C2130" t="str">
            <v>TEE PVC UM 4 x4x2.1/2</v>
          </cell>
          <cell r="D2130" t="str">
            <v>UND</v>
          </cell>
          <cell r="G2130">
            <v>94430</v>
          </cell>
        </row>
        <row r="2131">
          <cell r="A2131">
            <v>101846</v>
          </cell>
          <cell r="C2131" t="str">
            <v>TEE PVC UM 4 x4x3</v>
          </cell>
          <cell r="D2131" t="str">
            <v>UND</v>
          </cell>
          <cell r="G2131">
            <v>107927</v>
          </cell>
        </row>
        <row r="2132">
          <cell r="A2132">
            <v>101847</v>
          </cell>
          <cell r="C2132" t="str">
            <v>TEE PVC UM 4 x4x4</v>
          </cell>
          <cell r="D2132" t="str">
            <v>UND</v>
          </cell>
          <cell r="G2132">
            <v>112780</v>
          </cell>
        </row>
        <row r="2133">
          <cell r="A2133">
            <v>117187</v>
          </cell>
          <cell r="C2133" t="str">
            <v>TEE SAN PVC 1.1/2 SEN</v>
          </cell>
          <cell r="D2133" t="str">
            <v>UND</v>
          </cell>
          <cell r="G2133">
            <v>4614</v>
          </cell>
        </row>
        <row r="2134">
          <cell r="A2134">
            <v>101852</v>
          </cell>
          <cell r="C2134" t="str">
            <v>TEE SAN PVC 2 DOB</v>
          </cell>
          <cell r="D2134" t="str">
            <v>UND</v>
          </cell>
          <cell r="G2134">
            <v>9443</v>
          </cell>
        </row>
        <row r="2135">
          <cell r="A2135">
            <v>101854</v>
          </cell>
          <cell r="C2135" t="str">
            <v>TEE SAN PVC 3 SEN</v>
          </cell>
          <cell r="D2135" t="str">
            <v>UND</v>
          </cell>
          <cell r="G2135">
            <v>6304</v>
          </cell>
        </row>
        <row r="2136">
          <cell r="A2136">
            <v>101855</v>
          </cell>
          <cell r="C2136" t="str">
            <v>TEE SAN PVC 4 DOB</v>
          </cell>
          <cell r="D2136" t="str">
            <v>UND</v>
          </cell>
          <cell r="G2136">
            <v>33416</v>
          </cell>
        </row>
        <row r="2137">
          <cell r="A2137">
            <v>101856</v>
          </cell>
          <cell r="C2137" t="str">
            <v>TEE SAN PVC 4 SEN</v>
          </cell>
          <cell r="D2137" t="str">
            <v>UND</v>
          </cell>
          <cell r="G2137">
            <v>12877</v>
          </cell>
        </row>
        <row r="2138">
          <cell r="A2138">
            <v>117188</v>
          </cell>
          <cell r="C2138" t="str">
            <v>TEES ALUMINIO BANDEJA</v>
          </cell>
          <cell r="D2138" t="str">
            <v>UND</v>
          </cell>
          <cell r="G2138">
            <v>0</v>
          </cell>
        </row>
        <row r="2139">
          <cell r="A2139">
            <v>101888</v>
          </cell>
          <cell r="C2139" t="str">
            <v>TEJA    PLAST.0NDUL.AJ0VER#10</v>
          </cell>
          <cell r="D2139" t="str">
            <v>UND</v>
          </cell>
          <cell r="G2139">
            <v>57409</v>
          </cell>
        </row>
        <row r="2140">
          <cell r="A2140">
            <v>101885</v>
          </cell>
          <cell r="C2140" t="str">
            <v>TEJA    PLAST.ONDUL.AJOVER# 5</v>
          </cell>
          <cell r="D2140" t="str">
            <v>UND</v>
          </cell>
          <cell r="G2140">
            <v>21247</v>
          </cell>
        </row>
        <row r="2141">
          <cell r="A2141">
            <v>101886</v>
          </cell>
          <cell r="C2141" t="str">
            <v>TEJA    PLAST.ONDUL.AJOVER# 6</v>
          </cell>
          <cell r="D2141" t="str">
            <v>UND</v>
          </cell>
          <cell r="G2141">
            <v>24144</v>
          </cell>
        </row>
        <row r="2142">
          <cell r="A2142">
            <v>101887</v>
          </cell>
          <cell r="C2142" t="str">
            <v>TEJA    PLAST.ONDUL.AJOVER# 8</v>
          </cell>
          <cell r="D2142" t="str">
            <v>UND</v>
          </cell>
          <cell r="G2142">
            <v>34875</v>
          </cell>
        </row>
        <row r="2143">
          <cell r="A2143">
            <v>101865</v>
          </cell>
          <cell r="C2143" t="str">
            <v>TEJA AC.TERMINAL CANAL</v>
          </cell>
          <cell r="D2143" t="str">
            <v>UND</v>
          </cell>
          <cell r="G2143">
            <v>25087</v>
          </cell>
        </row>
        <row r="2144">
          <cell r="A2144">
            <v>101860</v>
          </cell>
          <cell r="C2144" t="str">
            <v>TEJA AJOVER ONDULADA</v>
          </cell>
          <cell r="D2144" t="str">
            <v>UND</v>
          </cell>
          <cell r="G2144">
            <v>143684</v>
          </cell>
        </row>
        <row r="2145">
          <cell r="A2145">
            <v>101893</v>
          </cell>
          <cell r="C2145" t="str">
            <v>TEJA AJOVER SUPER ONDULADA</v>
          </cell>
          <cell r="D2145" t="str">
            <v>UND</v>
          </cell>
          <cell r="G2145">
            <v>142182</v>
          </cell>
        </row>
        <row r="2146">
          <cell r="A2146">
            <v>103169</v>
          </cell>
          <cell r="C2146" t="str">
            <v>TEJA AJOVER SUPER TRAPEZOI</v>
          </cell>
          <cell r="D2146" t="str">
            <v>UND</v>
          </cell>
          <cell r="G2146">
            <v>123564</v>
          </cell>
        </row>
        <row r="2147">
          <cell r="A2147">
            <v>103058</v>
          </cell>
          <cell r="C2147" t="str">
            <v>TEJA AJOVER TRAPEZOIDAL</v>
          </cell>
          <cell r="D2147" t="str">
            <v>UND</v>
          </cell>
          <cell r="G2147">
            <v>131129</v>
          </cell>
        </row>
        <row r="2148">
          <cell r="A2148">
            <v>103170</v>
          </cell>
          <cell r="C2148" t="str">
            <v>TEJA ALUMINIO-POLIURETANO</v>
          </cell>
          <cell r="D2148" t="str">
            <v>M2</v>
          </cell>
          <cell r="G2148">
            <v>133973</v>
          </cell>
        </row>
        <row r="2149">
          <cell r="A2149">
            <v>109117</v>
          </cell>
          <cell r="C2149" t="str">
            <v>TEJA ASB.CEMENTO P 7 # 2</v>
          </cell>
          <cell r="D2149" t="str">
            <v>UND</v>
          </cell>
          <cell r="G2149">
            <v>13199</v>
          </cell>
        </row>
        <row r="2150">
          <cell r="A2150">
            <v>101878</v>
          </cell>
          <cell r="C2150" t="str">
            <v>TEJA ASB.CEMENTO P 7 # 3</v>
          </cell>
          <cell r="D2150" t="str">
            <v>UND</v>
          </cell>
          <cell r="E2150">
            <v>1</v>
          </cell>
          <cell r="G2150">
            <v>18779</v>
          </cell>
        </row>
        <row r="2151">
          <cell r="A2151">
            <v>101879</v>
          </cell>
          <cell r="C2151" t="str">
            <v>TEJA ASB.CEMENTO P 7 # 4</v>
          </cell>
          <cell r="D2151" t="str">
            <v>UND</v>
          </cell>
          <cell r="E2151">
            <v>1</v>
          </cell>
          <cell r="G2151">
            <v>18993</v>
          </cell>
        </row>
        <row r="2152">
          <cell r="A2152">
            <v>101880</v>
          </cell>
          <cell r="C2152" t="str">
            <v>TEJA ASB.CEMENTO P 7 # 5</v>
          </cell>
          <cell r="D2152" t="str">
            <v>UND</v>
          </cell>
          <cell r="E2152">
            <v>1</v>
          </cell>
          <cell r="G2152">
            <v>24037</v>
          </cell>
        </row>
        <row r="2153">
          <cell r="A2153">
            <v>101881</v>
          </cell>
          <cell r="C2153" t="str">
            <v>TEJA ASB.CEMENTO P 7 # 6</v>
          </cell>
          <cell r="D2153" t="str">
            <v>UND</v>
          </cell>
          <cell r="E2153">
            <v>1</v>
          </cell>
          <cell r="G2153">
            <v>27041</v>
          </cell>
        </row>
        <row r="2154">
          <cell r="A2154">
            <v>101882</v>
          </cell>
          <cell r="C2154" t="str">
            <v>TEJA ASB.CEMENTO P 7 # 8</v>
          </cell>
          <cell r="D2154" t="str">
            <v>UND</v>
          </cell>
          <cell r="E2154">
            <v>1</v>
          </cell>
          <cell r="G2154">
            <v>39060</v>
          </cell>
        </row>
        <row r="2155">
          <cell r="A2155">
            <v>101877</v>
          </cell>
          <cell r="C2155" t="str">
            <v>TEJA ASB.CEMENTO P 7 #10</v>
          </cell>
          <cell r="D2155" t="str">
            <v>UND</v>
          </cell>
          <cell r="E2155">
            <v>1</v>
          </cell>
          <cell r="G2155">
            <v>41635</v>
          </cell>
        </row>
        <row r="2156">
          <cell r="A2156">
            <v>109118</v>
          </cell>
          <cell r="C2156" t="str">
            <v>TEJA BARRO ANTIGUA</v>
          </cell>
          <cell r="D2156" t="str">
            <v>UND</v>
          </cell>
          <cell r="G2156">
            <v>483</v>
          </cell>
        </row>
        <row r="2157">
          <cell r="A2157">
            <v>101873</v>
          </cell>
          <cell r="C2157" t="str">
            <v>TEJA BARRO COMUN 15X35CM</v>
          </cell>
          <cell r="D2157" t="str">
            <v>UND</v>
          </cell>
          <cell r="E2157">
            <v>1</v>
          </cell>
          <cell r="G2157">
            <v>483</v>
          </cell>
        </row>
        <row r="2158">
          <cell r="A2158">
            <v>101874</v>
          </cell>
          <cell r="C2158" t="str">
            <v>TEJA BARRO MOORE</v>
          </cell>
          <cell r="D2158" t="str">
            <v>UND</v>
          </cell>
          <cell r="G2158">
            <v>1019</v>
          </cell>
        </row>
        <row r="2159">
          <cell r="A2159">
            <v>101875</v>
          </cell>
          <cell r="C2159" t="str">
            <v>TEJA BARRO TUBO</v>
          </cell>
          <cell r="D2159" t="str">
            <v>UND</v>
          </cell>
          <cell r="G2159">
            <v>998</v>
          </cell>
        </row>
        <row r="2160">
          <cell r="A2160">
            <v>101869</v>
          </cell>
          <cell r="C2160" t="str">
            <v>TEJA CIDUT.TRAPEZ.DE 5.50</v>
          </cell>
          <cell r="D2160" t="str">
            <v>UND</v>
          </cell>
          <cell r="G2160">
            <v>23983</v>
          </cell>
        </row>
        <row r="2161">
          <cell r="A2161">
            <v>101870</v>
          </cell>
          <cell r="C2161" t="str">
            <v>TEJA CLARABOYA # 4</v>
          </cell>
          <cell r="D2161" t="str">
            <v>UND</v>
          </cell>
          <cell r="G2161">
            <v>33158</v>
          </cell>
        </row>
        <row r="2162">
          <cell r="A2162">
            <v>101871</v>
          </cell>
          <cell r="C2162" t="str">
            <v>TEJA CLARABOYA # 5</v>
          </cell>
          <cell r="D2162" t="str">
            <v>UND</v>
          </cell>
          <cell r="G2162">
            <v>34883</v>
          </cell>
        </row>
        <row r="2163">
          <cell r="A2163">
            <v>101872</v>
          </cell>
          <cell r="C2163" t="str">
            <v>TEJA CLARABOYA # 6</v>
          </cell>
          <cell r="D2163" t="str">
            <v>UND</v>
          </cell>
          <cell r="G2163">
            <v>52044</v>
          </cell>
        </row>
        <row r="2164">
          <cell r="A2164">
            <v>103167</v>
          </cell>
          <cell r="C2164" t="str">
            <v>TEJA ESPANOLA 1.64M</v>
          </cell>
          <cell r="D2164" t="str">
            <v>UND</v>
          </cell>
          <cell r="G2164">
            <v>53468</v>
          </cell>
        </row>
        <row r="2165">
          <cell r="A2165">
            <v>101883</v>
          </cell>
          <cell r="C2165" t="str">
            <v>TEJA GALVANIZ.TRAPEZOIDAL</v>
          </cell>
          <cell r="D2165" t="str">
            <v>UND</v>
          </cell>
          <cell r="G2165">
            <v>16651</v>
          </cell>
        </row>
        <row r="2166">
          <cell r="A2166">
            <v>105156</v>
          </cell>
          <cell r="C2166" t="str">
            <v>TEJA GALVANIZADA CAL.26</v>
          </cell>
          <cell r="D2166" t="str">
            <v>UND</v>
          </cell>
          <cell r="G2166">
            <v>65243</v>
          </cell>
        </row>
        <row r="2167">
          <cell r="A2167">
            <v>101889</v>
          </cell>
          <cell r="C2167" t="str">
            <v>TEJA ONDULIT #6</v>
          </cell>
          <cell r="D2167" t="str">
            <v>UND</v>
          </cell>
          <cell r="G2167">
            <v>26612</v>
          </cell>
        </row>
        <row r="2168">
          <cell r="A2168">
            <v>101859</v>
          </cell>
          <cell r="C2168" t="str">
            <v>TEJA PLAST.ONDUL.AJOVER# 4</v>
          </cell>
          <cell r="D2168" t="str">
            <v>UND</v>
          </cell>
          <cell r="G2168">
            <v>25378</v>
          </cell>
        </row>
        <row r="2169">
          <cell r="A2169">
            <v>101867</v>
          </cell>
          <cell r="C2169" t="str">
            <v>TEJA POLICARBONATO 82X180C</v>
          </cell>
          <cell r="D2169" t="str">
            <v>UND</v>
          </cell>
          <cell r="G2169">
            <v>73505</v>
          </cell>
        </row>
        <row r="2170">
          <cell r="A2170">
            <v>100963</v>
          </cell>
          <cell r="C2170" t="str">
            <v>TEJA TERMINAL CONT.MURO #6</v>
          </cell>
          <cell r="D2170" t="str">
            <v>UND</v>
          </cell>
          <cell r="G2170">
            <v>33495</v>
          </cell>
        </row>
        <row r="2171">
          <cell r="A2171">
            <v>101891</v>
          </cell>
          <cell r="C2171" t="str">
            <v>TEJA VENTILACION #4</v>
          </cell>
          <cell r="D2171" t="str">
            <v>UND</v>
          </cell>
          <cell r="G2171">
            <v>52978</v>
          </cell>
        </row>
        <row r="2172">
          <cell r="A2172">
            <v>101892</v>
          </cell>
          <cell r="C2172" t="str">
            <v>TEJA VENTILACION #6</v>
          </cell>
          <cell r="D2172" t="str">
            <v>UND</v>
          </cell>
          <cell r="G2172">
            <v>65350</v>
          </cell>
        </row>
        <row r="2173">
          <cell r="A2173">
            <v>101876</v>
          </cell>
          <cell r="C2173" t="str">
            <v>TEJA ZINC OND 800X2438 C34</v>
          </cell>
          <cell r="D2173" t="str">
            <v>UND</v>
          </cell>
          <cell r="G2173">
            <v>19047</v>
          </cell>
        </row>
        <row r="2174">
          <cell r="A2174">
            <v>109119</v>
          </cell>
          <cell r="C2174" t="str">
            <v>TELA CERRAMIENTO VERDE</v>
          </cell>
          <cell r="D2174" t="str">
            <v>ML</v>
          </cell>
          <cell r="G2174">
            <v>2092</v>
          </cell>
        </row>
        <row r="2175">
          <cell r="A2175">
            <v>109120</v>
          </cell>
          <cell r="C2175" t="str">
            <v>TELA FIBRA TEJIDA H=2.10M</v>
          </cell>
          <cell r="D2175" t="str">
            <v>ML</v>
          </cell>
          <cell r="G2175">
            <v>2253</v>
          </cell>
        </row>
        <row r="2176">
          <cell r="A2176">
            <v>101894</v>
          </cell>
          <cell r="C2176" t="str">
            <v>TENS/VAR 3/8" C.R TUERC.</v>
          </cell>
          <cell r="D2176" t="str">
            <v>UND</v>
          </cell>
          <cell r="G2176">
            <v>4829</v>
          </cell>
        </row>
        <row r="2177">
          <cell r="A2177">
            <v>117189</v>
          </cell>
          <cell r="C2177" t="str">
            <v>TERMINAL JACK RJ45 6A HERR</v>
          </cell>
          <cell r="D2177" t="str">
            <v>UND</v>
          </cell>
          <cell r="G2177">
            <v>15989</v>
          </cell>
        </row>
        <row r="2178">
          <cell r="A2178">
            <v>117190</v>
          </cell>
          <cell r="C2178" t="str">
            <v>TERMINAL JACK RJ45 CAT 6A</v>
          </cell>
          <cell r="D2178" t="str">
            <v>UND</v>
          </cell>
          <cell r="G2178">
            <v>30583</v>
          </cell>
        </row>
        <row r="2179">
          <cell r="A2179">
            <v>101895</v>
          </cell>
          <cell r="C2179" t="str">
            <v>TERMINAL PREMOLDEADO EXTER</v>
          </cell>
          <cell r="D2179" t="str">
            <v>JGO</v>
          </cell>
          <cell r="G2179">
            <v>467833</v>
          </cell>
        </row>
        <row r="2180">
          <cell r="A2180">
            <v>101896</v>
          </cell>
          <cell r="C2180" t="str">
            <v>TERMINAL PREMOLDEADO INTER</v>
          </cell>
          <cell r="D2180" t="str">
            <v>JGO</v>
          </cell>
          <cell r="G2180">
            <v>566352</v>
          </cell>
        </row>
        <row r="2181">
          <cell r="A2181">
            <v>101897</v>
          </cell>
          <cell r="C2181" t="str">
            <v>TERMINAL PVC ,1/2"</v>
          </cell>
          <cell r="D2181" t="str">
            <v>UND</v>
          </cell>
          <cell r="G2181">
            <v>268</v>
          </cell>
        </row>
        <row r="2182">
          <cell r="A2182">
            <v>101898</v>
          </cell>
          <cell r="C2182" t="str">
            <v>TERMINAL PVC ,3/4"</v>
          </cell>
          <cell r="D2182" t="str">
            <v>UND</v>
          </cell>
          <cell r="G2182">
            <v>354</v>
          </cell>
        </row>
        <row r="2183">
          <cell r="A2183">
            <v>101904</v>
          </cell>
          <cell r="C2183" t="str">
            <v>THINER</v>
          </cell>
          <cell r="D2183" t="str">
            <v>GLN</v>
          </cell>
          <cell r="G2183">
            <v>21998</v>
          </cell>
        </row>
        <row r="2184">
          <cell r="A2184">
            <v>103221</v>
          </cell>
          <cell r="C2184" t="str">
            <v>TIERRA AGRICOLA (NEGRA)</v>
          </cell>
          <cell r="D2184" t="str">
            <v>M3</v>
          </cell>
          <cell r="G2184">
            <v>30046</v>
          </cell>
        </row>
        <row r="2185">
          <cell r="A2185">
            <v>101905</v>
          </cell>
          <cell r="C2185" t="str">
            <v>TIERRA AMARILLA</v>
          </cell>
          <cell r="D2185" t="str">
            <v>M3</v>
          </cell>
          <cell r="G2185">
            <v>19315</v>
          </cell>
        </row>
        <row r="2186">
          <cell r="A2186">
            <v>105157</v>
          </cell>
          <cell r="C2186" t="str">
            <v>TIERRA CAPOTE</v>
          </cell>
          <cell r="D2186" t="str">
            <v>BTO</v>
          </cell>
          <cell r="G2186">
            <v>5365</v>
          </cell>
        </row>
        <row r="2187">
          <cell r="A2187">
            <v>109121</v>
          </cell>
          <cell r="C2187" t="str">
            <v>TIERRA ENCIELADO BAHAREQUE</v>
          </cell>
          <cell r="D2187" t="str">
            <v>M3</v>
          </cell>
          <cell r="G2187">
            <v>21461</v>
          </cell>
        </row>
        <row r="2188">
          <cell r="A2188">
            <v>101909</v>
          </cell>
          <cell r="C2188" t="str">
            <v>TINTILLA MADERA</v>
          </cell>
          <cell r="D2188" t="str">
            <v>GLN</v>
          </cell>
          <cell r="G2188">
            <v>39167</v>
          </cell>
        </row>
        <row r="2189">
          <cell r="A2189">
            <v>106112</v>
          </cell>
          <cell r="C2189" t="str">
            <v>TIR0 ANCLAJE ROJO</v>
          </cell>
          <cell r="D2189" t="str">
            <v>UND</v>
          </cell>
          <cell r="G2189">
            <v>1610</v>
          </cell>
        </row>
        <row r="2190">
          <cell r="A2190">
            <v>109977</v>
          </cell>
          <cell r="C2190" t="str">
            <v>TIRO ANCLAJE AMARILLO</v>
          </cell>
          <cell r="D2190" t="str">
            <v>UND</v>
          </cell>
          <cell r="G2190">
            <v>258</v>
          </cell>
        </row>
        <row r="2191">
          <cell r="A2191">
            <v>101910</v>
          </cell>
          <cell r="C2191" t="str">
            <v>TOALL.GANCH.SENC-CERAMICO</v>
          </cell>
          <cell r="D2191" t="str">
            <v>UND</v>
          </cell>
          <cell r="G2191">
            <v>15989</v>
          </cell>
        </row>
        <row r="2192">
          <cell r="A2192">
            <v>103206</v>
          </cell>
          <cell r="C2192" t="str">
            <v>TOALLERO BARRA CERAMICA</v>
          </cell>
          <cell r="D2192" t="str">
            <v>UND</v>
          </cell>
          <cell r="G2192">
            <v>19745</v>
          </cell>
        </row>
        <row r="2193">
          <cell r="A2193">
            <v>103208</v>
          </cell>
          <cell r="C2193" t="str">
            <v>TOALLERO BARRA CROMO</v>
          </cell>
          <cell r="D2193" t="str">
            <v>UND</v>
          </cell>
          <cell r="G2193">
            <v>33158</v>
          </cell>
        </row>
        <row r="2194">
          <cell r="A2194">
            <v>103207</v>
          </cell>
          <cell r="C2194" t="str">
            <v>TOALLERO GANCHO CROMADO</v>
          </cell>
          <cell r="D2194" t="str">
            <v>UND</v>
          </cell>
          <cell r="G2194">
            <v>25754</v>
          </cell>
        </row>
        <row r="2195">
          <cell r="A2195">
            <v>109978</v>
          </cell>
          <cell r="C2195" t="str">
            <v>TOBOGAN FIBRA VIDRIO L=180</v>
          </cell>
          <cell r="D2195" t="str">
            <v>UND</v>
          </cell>
          <cell r="G2195">
            <v>268268</v>
          </cell>
        </row>
        <row r="2196">
          <cell r="A2196">
            <v>101912</v>
          </cell>
          <cell r="C2196" t="str">
            <v>TOMA + SWITCHE LUNARE</v>
          </cell>
          <cell r="D2196" t="str">
            <v>UND</v>
          </cell>
          <cell r="G2196">
            <v>12074</v>
          </cell>
        </row>
        <row r="2197">
          <cell r="A2197">
            <v>101913</v>
          </cell>
          <cell r="C2197" t="str">
            <v>TOMA 2X20</v>
          </cell>
          <cell r="D2197" t="str">
            <v>UND</v>
          </cell>
          <cell r="G2197">
            <v>3224</v>
          </cell>
        </row>
        <row r="2198">
          <cell r="A2198">
            <v>111190</v>
          </cell>
          <cell r="C2198" t="str">
            <v>TOMA CHEMETRON GAS MEDICIN</v>
          </cell>
          <cell r="D2198" t="str">
            <v>UND</v>
          </cell>
          <cell r="G2198">
            <v>224842</v>
          </cell>
        </row>
        <row r="2199">
          <cell r="A2199">
            <v>100899</v>
          </cell>
          <cell r="C2199" t="str">
            <v>TOMA CHEMETRON GAS MEDICIN PARED-CEILO GASES MEDICINALES</v>
          </cell>
          <cell r="D2199" t="str">
            <v>UND</v>
          </cell>
          <cell r="E2199">
            <v>1</v>
          </cell>
          <cell r="G2199">
            <v>240580</v>
          </cell>
        </row>
        <row r="2200">
          <cell r="A2200">
            <v>101917</v>
          </cell>
          <cell r="C2200" t="str">
            <v>TOMA DOBLE P-T LUNARE</v>
          </cell>
          <cell r="D2200" t="str">
            <v>UND</v>
          </cell>
          <cell r="G2200">
            <v>9087</v>
          </cell>
        </row>
        <row r="2201">
          <cell r="A2201">
            <v>101911</v>
          </cell>
          <cell r="C2201" t="str">
            <v>TOMA DOBLE RJ45-5E</v>
          </cell>
          <cell r="D2201" t="str">
            <v>UND</v>
          </cell>
          <cell r="G2201">
            <v>40777</v>
          </cell>
        </row>
        <row r="2202">
          <cell r="A2202">
            <v>117191</v>
          </cell>
          <cell r="C2202" t="str">
            <v>TOMA NARANJA TIERRA AISLAD</v>
          </cell>
          <cell r="D2202" t="str">
            <v>UND</v>
          </cell>
          <cell r="G2202">
            <v>14896</v>
          </cell>
        </row>
        <row r="2203">
          <cell r="A2203">
            <v>101919</v>
          </cell>
          <cell r="C2203" t="str">
            <v>TOMA TEL.REF DOBLE COLOMBI</v>
          </cell>
          <cell r="D2203" t="str">
            <v>UND</v>
          </cell>
          <cell r="G2203">
            <v>7829</v>
          </cell>
        </row>
        <row r="2204">
          <cell r="A2204">
            <v>105158</v>
          </cell>
          <cell r="C2204" t="str">
            <v>TOMA TIERRA AISLADA NARANJ</v>
          </cell>
          <cell r="D2204" t="str">
            <v>UND</v>
          </cell>
          <cell r="G2204">
            <v>21354</v>
          </cell>
        </row>
        <row r="2205">
          <cell r="A2205">
            <v>101921</v>
          </cell>
          <cell r="C2205" t="str">
            <v>TOMA TV USA-DERIVACION</v>
          </cell>
          <cell r="D2205" t="str">
            <v>UND</v>
          </cell>
          <cell r="G2205">
            <v>12759</v>
          </cell>
        </row>
        <row r="2206">
          <cell r="A2206">
            <v>107218</v>
          </cell>
          <cell r="C2206" t="str">
            <v>TOMA ZONA HUMEDA GFCI-LEVI</v>
          </cell>
          <cell r="D2206" t="str">
            <v>UND</v>
          </cell>
          <cell r="G2206">
            <v>39737</v>
          </cell>
        </row>
        <row r="2207">
          <cell r="A2207">
            <v>101922</v>
          </cell>
          <cell r="C2207" t="str">
            <v>TOPE PARA PUERTA</v>
          </cell>
          <cell r="D2207" t="str">
            <v>UND</v>
          </cell>
          <cell r="G2207">
            <v>1771</v>
          </cell>
        </row>
        <row r="2208">
          <cell r="A2208">
            <v>117192</v>
          </cell>
          <cell r="C2208" t="str">
            <v>TORN .1/2x 4</v>
          </cell>
          <cell r="D2208" t="str">
            <v>UND</v>
          </cell>
          <cell r="G2208">
            <v>498</v>
          </cell>
        </row>
        <row r="2209">
          <cell r="A2209">
            <v>109979</v>
          </cell>
          <cell r="C2209" t="str">
            <v>TORN .3/8x 3.1/2</v>
          </cell>
          <cell r="D2209" t="str">
            <v>UND</v>
          </cell>
          <cell r="G2209">
            <v>41</v>
          </cell>
        </row>
        <row r="2210">
          <cell r="A2210">
            <v>117193</v>
          </cell>
          <cell r="C2210" t="str">
            <v>TORN 1.1/2x .1/4</v>
          </cell>
          <cell r="D2210" t="str">
            <v>UND</v>
          </cell>
          <cell r="G2210">
            <v>22</v>
          </cell>
        </row>
        <row r="2211">
          <cell r="A2211">
            <v>109980</v>
          </cell>
          <cell r="C2211" t="str">
            <v>TORN 2 x10</v>
          </cell>
          <cell r="D2211" t="str">
            <v>UND</v>
          </cell>
          <cell r="G2211">
            <v>161</v>
          </cell>
        </row>
        <row r="2212">
          <cell r="A2212">
            <v>105162</v>
          </cell>
          <cell r="C2212" t="str">
            <v>TORN AUTOPE .3/4x .3/16</v>
          </cell>
          <cell r="D2212" t="str">
            <v>UND</v>
          </cell>
          <cell r="G2212">
            <v>270</v>
          </cell>
        </row>
        <row r="2213">
          <cell r="A2213">
            <v>105161</v>
          </cell>
          <cell r="C2213" t="str">
            <v>TORN AUTOPE 6 x 1</v>
          </cell>
          <cell r="D2213" t="str">
            <v>UND</v>
          </cell>
          <cell r="G2213">
            <v>64</v>
          </cell>
        </row>
        <row r="2214">
          <cell r="A2214">
            <v>101938</v>
          </cell>
          <cell r="C2214" t="str">
            <v>TORN AVELLA .1/2x 8</v>
          </cell>
          <cell r="D2214" t="str">
            <v>UND</v>
          </cell>
          <cell r="G2214">
            <v>41</v>
          </cell>
        </row>
        <row r="2215">
          <cell r="A2215">
            <v>101937</v>
          </cell>
          <cell r="C2215" t="str">
            <v>TORN AVELLA .3/4x10</v>
          </cell>
          <cell r="D2215" t="str">
            <v>UND</v>
          </cell>
          <cell r="G2215">
            <v>37</v>
          </cell>
        </row>
        <row r="2216">
          <cell r="A2216">
            <v>101939</v>
          </cell>
          <cell r="C2216" t="str">
            <v>TORN AVELLA 2 x 8</v>
          </cell>
          <cell r="D2216" t="str">
            <v>UND</v>
          </cell>
          <cell r="G2216">
            <v>55</v>
          </cell>
        </row>
        <row r="2217">
          <cell r="A2217">
            <v>101940</v>
          </cell>
          <cell r="C2217" t="str">
            <v>TORN CARRUAJE 5/8X 1.1/2"</v>
          </cell>
          <cell r="D2217" t="str">
            <v>UND</v>
          </cell>
          <cell r="G2217">
            <v>1215</v>
          </cell>
        </row>
        <row r="2218">
          <cell r="A2218">
            <v>101941</v>
          </cell>
          <cell r="C2218" t="str">
            <v>TORN CARRUAJE 5/8X 3.3/4"</v>
          </cell>
          <cell r="D2218" t="str">
            <v>UND</v>
          </cell>
          <cell r="G2218">
            <v>1791</v>
          </cell>
        </row>
        <row r="2219">
          <cell r="A2219">
            <v>105160</v>
          </cell>
          <cell r="C2219" t="str">
            <v>TORN GALVAN .5/8x 6</v>
          </cell>
          <cell r="D2219" t="str">
            <v>UND</v>
          </cell>
          <cell r="E2219">
            <v>1</v>
          </cell>
          <cell r="G2219">
            <v>2683</v>
          </cell>
        </row>
        <row r="2220">
          <cell r="A2220">
            <v>111192</v>
          </cell>
          <cell r="C2220" t="str">
            <v>TORN GALVAN 3 x .5/8</v>
          </cell>
          <cell r="D2220" t="str">
            <v>UND</v>
          </cell>
          <cell r="G2220">
            <v>3433</v>
          </cell>
        </row>
        <row r="2221">
          <cell r="A2221">
            <v>101936</v>
          </cell>
          <cell r="C2221" t="str">
            <v>TORN GOLOSO 2.1/2x 8</v>
          </cell>
          <cell r="D2221" t="str">
            <v>UND</v>
          </cell>
          <cell r="G2221">
            <v>106</v>
          </cell>
        </row>
        <row r="2222">
          <cell r="A2222">
            <v>101926</v>
          </cell>
          <cell r="C2222" t="str">
            <v>TORN GOLOSO 3 x10</v>
          </cell>
          <cell r="D2222" t="str">
            <v>UND</v>
          </cell>
          <cell r="G2222">
            <v>236</v>
          </cell>
        </row>
        <row r="2223">
          <cell r="A2223">
            <v>101943</v>
          </cell>
          <cell r="C2223" t="str">
            <v>TORN MAQUINA 5/8 X 2"</v>
          </cell>
          <cell r="D2223" t="str">
            <v>UND</v>
          </cell>
          <cell r="G2223">
            <v>2067</v>
          </cell>
        </row>
        <row r="2224">
          <cell r="A2224">
            <v>101944</v>
          </cell>
          <cell r="C2224" t="str">
            <v>TORN MAQUINA 5/8 X 9"</v>
          </cell>
          <cell r="D2224" t="str">
            <v>UND</v>
          </cell>
          <cell r="G2224">
            <v>5472</v>
          </cell>
        </row>
        <row r="2225">
          <cell r="A2225">
            <v>101945</v>
          </cell>
          <cell r="C2225" t="str">
            <v>TORN MET. CANALETA 43</v>
          </cell>
          <cell r="D2225" t="str">
            <v>UND</v>
          </cell>
          <cell r="G2225">
            <v>2790</v>
          </cell>
        </row>
        <row r="2226">
          <cell r="A2226">
            <v>101946</v>
          </cell>
          <cell r="C2226" t="str">
            <v>TORN MET. CANALETA 90</v>
          </cell>
          <cell r="D2226" t="str">
            <v>UND</v>
          </cell>
          <cell r="G2226">
            <v>4400</v>
          </cell>
        </row>
        <row r="2227">
          <cell r="A2227">
            <v>101927</v>
          </cell>
          <cell r="C2227" t="str">
            <v>TORN P/LAM .1/2x 5</v>
          </cell>
          <cell r="D2227" t="str">
            <v>UND</v>
          </cell>
          <cell r="G2227">
            <v>1190</v>
          </cell>
        </row>
        <row r="2228">
          <cell r="A2228">
            <v>101928</v>
          </cell>
          <cell r="C2228" t="str">
            <v>TORN P/LAM .3/4x 8</v>
          </cell>
          <cell r="D2228" t="str">
            <v>UND</v>
          </cell>
          <cell r="G2228">
            <v>27</v>
          </cell>
        </row>
        <row r="2229">
          <cell r="A2229">
            <v>101929</v>
          </cell>
          <cell r="C2229" t="str">
            <v>TORN P/LAM 1.1/2x 8</v>
          </cell>
          <cell r="D2229" t="str">
            <v>UND</v>
          </cell>
          <cell r="G2229">
            <v>37</v>
          </cell>
        </row>
        <row r="2230">
          <cell r="A2230">
            <v>106143</v>
          </cell>
          <cell r="C2230" t="str">
            <v>TORN P/LAM 2 x 8</v>
          </cell>
          <cell r="D2230" t="str">
            <v>UND</v>
          </cell>
          <cell r="G2230">
            <v>43</v>
          </cell>
        </row>
        <row r="2231">
          <cell r="A2231">
            <v>103059</v>
          </cell>
          <cell r="C2231" t="str">
            <v>TORN P/LAM AUT.1/2-14X3/4</v>
          </cell>
          <cell r="D2231" t="str">
            <v>UND</v>
          </cell>
          <cell r="G2231">
            <v>761</v>
          </cell>
        </row>
        <row r="2232">
          <cell r="A2232">
            <v>103060</v>
          </cell>
          <cell r="C2232" t="str">
            <v>TORN P/LAM AUT.1/4-14X7/8</v>
          </cell>
          <cell r="D2232" t="str">
            <v>UND</v>
          </cell>
          <cell r="G2232">
            <v>761</v>
          </cell>
        </row>
        <row r="2233">
          <cell r="A2233">
            <v>101930</v>
          </cell>
          <cell r="C2233" t="str">
            <v>TORN P/MAD 1 x 6</v>
          </cell>
          <cell r="D2233" t="str">
            <v>UND</v>
          </cell>
          <cell r="G2233">
            <v>31</v>
          </cell>
        </row>
        <row r="2234">
          <cell r="A2234">
            <v>101931</v>
          </cell>
          <cell r="C2234" t="str">
            <v>TORN P/MAD 2 x 8</v>
          </cell>
          <cell r="D2234" t="str">
            <v>UND</v>
          </cell>
          <cell r="G2234">
            <v>74</v>
          </cell>
        </row>
        <row r="2235">
          <cell r="A2235">
            <v>101932</v>
          </cell>
          <cell r="C2235" t="str">
            <v>TORN P/MAD 2 x12</v>
          </cell>
          <cell r="D2235" t="str">
            <v>UND</v>
          </cell>
          <cell r="G2235">
            <v>86</v>
          </cell>
        </row>
        <row r="2236">
          <cell r="A2236">
            <v>101953</v>
          </cell>
          <cell r="C2236" t="str">
            <v>TORN P/MAD 4</v>
          </cell>
          <cell r="D2236" t="str">
            <v>UND</v>
          </cell>
          <cell r="G2236">
            <v>215</v>
          </cell>
        </row>
        <row r="2237">
          <cell r="A2237">
            <v>109122</v>
          </cell>
          <cell r="C2237" t="str">
            <v>TORN P/MAD 5" x .3/1</v>
          </cell>
          <cell r="D2237" t="str">
            <v>UND</v>
          </cell>
          <cell r="G2237">
            <v>966</v>
          </cell>
        </row>
        <row r="2238">
          <cell r="A2238">
            <v>101947</v>
          </cell>
          <cell r="C2238" t="str">
            <v>TORN PAMPH .1/2x 8</v>
          </cell>
          <cell r="D2238" t="str">
            <v>UND</v>
          </cell>
          <cell r="G2238">
            <v>28</v>
          </cell>
        </row>
        <row r="2239">
          <cell r="A2239">
            <v>101948</v>
          </cell>
          <cell r="C2239" t="str">
            <v>TORN PAMPH 1 x 8</v>
          </cell>
          <cell r="D2239" t="str">
            <v>UND</v>
          </cell>
          <cell r="E2239">
            <v>1</v>
          </cell>
          <cell r="G2239">
            <v>35</v>
          </cell>
        </row>
        <row r="2240">
          <cell r="A2240">
            <v>101949</v>
          </cell>
          <cell r="C2240" t="str">
            <v>TORN PAMPH 2 x 8</v>
          </cell>
          <cell r="D2240" t="str">
            <v>UND</v>
          </cell>
          <cell r="G2240">
            <v>64</v>
          </cell>
        </row>
        <row r="2241">
          <cell r="A2241">
            <v>101950</v>
          </cell>
          <cell r="C2241" t="str">
            <v>TORN PAMPH 3 x 8</v>
          </cell>
          <cell r="D2241" t="str">
            <v>UND</v>
          </cell>
          <cell r="G2241">
            <v>141</v>
          </cell>
        </row>
        <row r="2242">
          <cell r="A2242">
            <v>106037</v>
          </cell>
          <cell r="C2242" t="str">
            <v>TORN PANEL 6 x 1</v>
          </cell>
          <cell r="D2242" t="str">
            <v>UND</v>
          </cell>
          <cell r="G2242">
            <v>22</v>
          </cell>
        </row>
        <row r="2243">
          <cell r="A2243">
            <v>108044</v>
          </cell>
          <cell r="C2243" t="str">
            <v>TORN PASAN .5/8x 6</v>
          </cell>
          <cell r="D2243" t="str">
            <v>UND</v>
          </cell>
          <cell r="G2243">
            <v>912</v>
          </cell>
        </row>
        <row r="2244">
          <cell r="A2244">
            <v>101951</v>
          </cell>
          <cell r="C2244" t="str">
            <v>TORN PASANTE 5/8 X 12"</v>
          </cell>
          <cell r="D2244" t="str">
            <v>UND</v>
          </cell>
          <cell r="G2244">
            <v>7848</v>
          </cell>
        </row>
        <row r="2245">
          <cell r="A2245">
            <v>101952</v>
          </cell>
          <cell r="C2245" t="str">
            <v>TORN PERNO .3/8x10</v>
          </cell>
          <cell r="D2245" t="str">
            <v>UND</v>
          </cell>
          <cell r="G2245">
            <v>35</v>
          </cell>
        </row>
        <row r="2246">
          <cell r="A2246">
            <v>101924</v>
          </cell>
          <cell r="C2246" t="str">
            <v>TORN x 6</v>
          </cell>
          <cell r="D2246" t="str">
            <v>UND</v>
          </cell>
          <cell r="G2246">
            <v>22</v>
          </cell>
        </row>
        <row r="2247">
          <cell r="A2247">
            <v>105167</v>
          </cell>
          <cell r="C2247" t="str">
            <v>TR0MP0 OCTAGONAL SIST.GIRA</v>
          </cell>
          <cell r="D2247" t="str">
            <v>UND</v>
          </cell>
          <cell r="G2247">
            <v>2178336</v>
          </cell>
        </row>
        <row r="2248">
          <cell r="A2248">
            <v>116008</v>
          </cell>
          <cell r="C2248" t="str">
            <v>TRAFO 1F 5 KVA 13200 V</v>
          </cell>
          <cell r="D2248" t="str">
            <v>UND</v>
          </cell>
          <cell r="G2248">
            <v>2216923</v>
          </cell>
        </row>
        <row r="2249">
          <cell r="A2249">
            <v>117194</v>
          </cell>
          <cell r="C2249" t="str">
            <v>TRAFO 1F 5 KVA/13200 V</v>
          </cell>
          <cell r="D2249" t="str">
            <v>UND</v>
          </cell>
          <cell r="G2249">
            <v>2329101</v>
          </cell>
        </row>
        <row r="2250">
          <cell r="A2250">
            <v>107174</v>
          </cell>
          <cell r="C2250" t="str">
            <v>TRAFO CTE 1000/5 AMP CL-1 CELCO</v>
          </cell>
          <cell r="D2250" t="str">
            <v>UND</v>
          </cell>
          <cell r="G2250">
            <v>146925</v>
          </cell>
        </row>
        <row r="2251">
          <cell r="A2251">
            <v>101983</v>
          </cell>
          <cell r="C2251" t="str">
            <v>TRAFO CTE 13200/120 EXTERI MEDICION</v>
          </cell>
          <cell r="D2251" t="str">
            <v>UND</v>
          </cell>
          <cell r="G2251">
            <v>3706004</v>
          </cell>
        </row>
        <row r="2252">
          <cell r="A2252">
            <v>101984</v>
          </cell>
          <cell r="C2252" t="str">
            <v>TRAFO CTE 13200/120V INTER ALSTOM</v>
          </cell>
          <cell r="D2252" t="str">
            <v>UND</v>
          </cell>
          <cell r="G2252">
            <v>3566155</v>
          </cell>
        </row>
        <row r="2253">
          <cell r="A2253">
            <v>101985</v>
          </cell>
          <cell r="C2253" t="str">
            <v>TRAFO CTE 150-300/5 CL</v>
          </cell>
          <cell r="D2253" t="str">
            <v>UND</v>
          </cell>
          <cell r="G2253">
            <v>109477</v>
          </cell>
        </row>
        <row r="2254">
          <cell r="A2254">
            <v>101986</v>
          </cell>
          <cell r="C2254" t="str">
            <v>TRAFO CTE 400-600/5 CL</v>
          </cell>
          <cell r="D2254" t="str">
            <v>UND</v>
          </cell>
          <cell r="G2254">
            <v>120150</v>
          </cell>
        </row>
        <row r="2255">
          <cell r="A2255">
            <v>107175</v>
          </cell>
          <cell r="C2255" t="str">
            <v>TRAFO CTE 800/5 AMP</v>
          </cell>
          <cell r="D2255" t="str">
            <v>UND</v>
          </cell>
          <cell r="G2255">
            <v>116323</v>
          </cell>
        </row>
        <row r="2256">
          <cell r="A2256">
            <v>101987</v>
          </cell>
          <cell r="C2256" t="str">
            <v>TRAFO POTENCIAL 13.2/120 E ALSTOM</v>
          </cell>
          <cell r="D2256" t="str">
            <v>UND</v>
          </cell>
          <cell r="G2256">
            <v>4249318</v>
          </cell>
        </row>
        <row r="2257">
          <cell r="A2257">
            <v>101988</v>
          </cell>
          <cell r="C2257" t="str">
            <v>TRAFO POTENCIAL 13.2/120 I ALSTOM</v>
          </cell>
          <cell r="D2257" t="str">
            <v>UND</v>
          </cell>
          <cell r="G2257">
            <v>3168982</v>
          </cell>
        </row>
        <row r="2258">
          <cell r="A2258">
            <v>107176</v>
          </cell>
          <cell r="C2258" t="str">
            <v>TRAFO SECO 1000 KVA ABB</v>
          </cell>
          <cell r="D2258" t="str">
            <v>UND</v>
          </cell>
          <cell r="E2258">
            <v>1</v>
          </cell>
          <cell r="G2258">
            <v>52059490</v>
          </cell>
        </row>
        <row r="2259">
          <cell r="A2259">
            <v>107177</v>
          </cell>
          <cell r="C2259" t="str">
            <v>TRAFO SECO 1500 KVA ASEA BROWN  BOVERY ABB</v>
          </cell>
          <cell r="D2259" t="str">
            <v>UND</v>
          </cell>
          <cell r="G2259">
            <v>74903222</v>
          </cell>
        </row>
        <row r="2260">
          <cell r="A2260">
            <v>107178</v>
          </cell>
          <cell r="C2260" t="str">
            <v>TRAFOS DE CTE 2500/5 AMP CELCO</v>
          </cell>
          <cell r="D2260" t="str">
            <v>UND</v>
          </cell>
          <cell r="G2260">
            <v>158448</v>
          </cell>
        </row>
        <row r="2261">
          <cell r="A2261">
            <v>107179</v>
          </cell>
          <cell r="C2261" t="str">
            <v>TRAGANTE LOSA PIT 3" BRO</v>
          </cell>
          <cell r="D2261" t="str">
            <v>UND</v>
          </cell>
          <cell r="G2261">
            <v>281252</v>
          </cell>
        </row>
        <row r="2262">
          <cell r="A2262">
            <v>101994</v>
          </cell>
          <cell r="C2262" t="str">
            <v>TRAGANTE TCI-4 ALUMINIO</v>
          </cell>
          <cell r="D2262" t="str">
            <v>UND</v>
          </cell>
          <cell r="G2262">
            <v>501053</v>
          </cell>
        </row>
        <row r="2263">
          <cell r="A2263">
            <v>101995</v>
          </cell>
          <cell r="C2263" t="str">
            <v>TRAMPA DE GRASAS</v>
          </cell>
          <cell r="D2263" t="str">
            <v>UND</v>
          </cell>
          <cell r="G2263">
            <v>109924</v>
          </cell>
        </row>
        <row r="2264">
          <cell r="A2264">
            <v>111194</v>
          </cell>
          <cell r="C2264" t="str">
            <v>TRAMPA FILTRACION HF 6X6</v>
          </cell>
          <cell r="D2264" t="str">
            <v>UND</v>
          </cell>
          <cell r="G2264">
            <v>672172</v>
          </cell>
        </row>
        <row r="2265">
          <cell r="A2265">
            <v>111195</v>
          </cell>
          <cell r="C2265" t="str">
            <v>TRAMPA FILTRACION HF 8X4X4</v>
          </cell>
          <cell r="D2265" t="str">
            <v>UND</v>
          </cell>
          <cell r="G2265">
            <v>1019418</v>
          </cell>
        </row>
        <row r="2266">
          <cell r="A2266">
            <v>111196</v>
          </cell>
          <cell r="C2266" t="str">
            <v>TRANSF.REFLECTOR 300 VATIO</v>
          </cell>
          <cell r="D2266" t="str">
            <v>UND</v>
          </cell>
          <cell r="G2266">
            <v>128769</v>
          </cell>
        </row>
        <row r="2267">
          <cell r="A2267">
            <v>111197</v>
          </cell>
          <cell r="C2267" t="str">
            <v>TRANSF/AUTOMAT. 100 KW</v>
          </cell>
          <cell r="D2267" t="str">
            <v>UND</v>
          </cell>
          <cell r="G2267">
            <v>7966487</v>
          </cell>
        </row>
        <row r="2268">
          <cell r="A2268">
            <v>111198</v>
          </cell>
          <cell r="C2268" t="str">
            <v>TRANSF/AUTOMAT. 1000 AMP</v>
          </cell>
          <cell r="D2268" t="str">
            <v>UND</v>
          </cell>
          <cell r="G2268">
            <v>27216754</v>
          </cell>
        </row>
        <row r="2269">
          <cell r="A2269">
            <v>101997</v>
          </cell>
          <cell r="C2269" t="str">
            <v>TRANSF/AUTOMAT. 12/15 KVA</v>
          </cell>
          <cell r="D2269" t="str">
            <v>UND</v>
          </cell>
          <cell r="G2269">
            <v>3608741</v>
          </cell>
        </row>
        <row r="2270">
          <cell r="A2270">
            <v>111200</v>
          </cell>
          <cell r="C2270" t="str">
            <v>TRANSF/AUTOMAT. 200 KW</v>
          </cell>
          <cell r="D2270" t="str">
            <v>UND</v>
          </cell>
          <cell r="G2270">
            <v>13070017</v>
          </cell>
        </row>
        <row r="2271">
          <cell r="A2271">
            <v>102003</v>
          </cell>
          <cell r="C2271" t="str">
            <v>TRANSF/AUTOMAT. 40KW/50KVA</v>
          </cell>
          <cell r="D2271" t="str">
            <v>UND</v>
          </cell>
          <cell r="G2271">
            <v>7344105</v>
          </cell>
        </row>
        <row r="2272">
          <cell r="A2272">
            <v>111205</v>
          </cell>
          <cell r="C2272" t="str">
            <v>TRANSF/AUTOMAT. 60KW/75KV</v>
          </cell>
          <cell r="D2272" t="str">
            <v>UND</v>
          </cell>
          <cell r="G2272">
            <v>7593057</v>
          </cell>
        </row>
        <row r="2273">
          <cell r="A2273">
            <v>111206</v>
          </cell>
          <cell r="C2273" t="str">
            <v>TRANSF/AUTOMAT. 75KW</v>
          </cell>
          <cell r="D2273" t="str">
            <v>UND</v>
          </cell>
          <cell r="G2273">
            <v>7966487</v>
          </cell>
        </row>
        <row r="2274">
          <cell r="A2274">
            <v>111207</v>
          </cell>
          <cell r="C2274" t="str">
            <v>TRANSF/AUTOMAT.132KW/165KV</v>
          </cell>
          <cell r="D2274" t="str">
            <v>UND</v>
          </cell>
          <cell r="G2274">
            <v>9335726</v>
          </cell>
        </row>
        <row r="2275">
          <cell r="A2275">
            <v>111208</v>
          </cell>
          <cell r="C2275" t="str">
            <v>TRANSF/AUTOMAT.145KW/182KV</v>
          </cell>
          <cell r="D2275" t="str">
            <v>UND</v>
          </cell>
          <cell r="G2275">
            <v>9833632</v>
          </cell>
        </row>
        <row r="2276">
          <cell r="A2276">
            <v>111209</v>
          </cell>
          <cell r="C2276" t="str">
            <v>TRANSFERENCIA 275 AMP AC1</v>
          </cell>
          <cell r="D2276" t="str">
            <v>UND</v>
          </cell>
          <cell r="G2276">
            <v>8694673</v>
          </cell>
        </row>
        <row r="2277">
          <cell r="A2277">
            <v>101972</v>
          </cell>
          <cell r="C2277" t="str">
            <v>TRANSFORMADOR 17 35,5 KVA</v>
          </cell>
          <cell r="D2277" t="str">
            <v>UND</v>
          </cell>
          <cell r="G2277">
            <v>5291151</v>
          </cell>
        </row>
        <row r="2278">
          <cell r="A2278">
            <v>101969</v>
          </cell>
          <cell r="C2278" t="str">
            <v>TRANSFORMADOR 1F 10 KVA</v>
          </cell>
          <cell r="D2278" t="str">
            <v>UND</v>
          </cell>
          <cell r="G2278">
            <v>2924125</v>
          </cell>
        </row>
        <row r="2279">
          <cell r="A2279">
            <v>101970</v>
          </cell>
          <cell r="C2279" t="str">
            <v>TRANSFORMADOR 1F 15 KVA</v>
          </cell>
          <cell r="D2279" t="str">
            <v>UND</v>
          </cell>
          <cell r="G2279">
            <v>3441994</v>
          </cell>
        </row>
        <row r="2280">
          <cell r="A2280">
            <v>101971</v>
          </cell>
          <cell r="C2280" t="str">
            <v>TRANSFORMADOR 1F 25 KVA</v>
          </cell>
          <cell r="D2280" t="str">
            <v>UND</v>
          </cell>
          <cell r="G2280">
            <v>4420190</v>
          </cell>
        </row>
        <row r="2281">
          <cell r="A2281">
            <v>101973</v>
          </cell>
          <cell r="C2281" t="str">
            <v>TRANSFORMADOR 1F 50 KVA</v>
          </cell>
          <cell r="D2281" t="str">
            <v>UND</v>
          </cell>
          <cell r="G2281">
            <v>6536128</v>
          </cell>
        </row>
        <row r="2282">
          <cell r="A2282">
            <v>101974</v>
          </cell>
          <cell r="C2282" t="str">
            <v>TRANSFORMADOR 1F 75 KVA</v>
          </cell>
          <cell r="D2282" t="str">
            <v>UND</v>
          </cell>
          <cell r="G2282">
            <v>8769761</v>
          </cell>
        </row>
        <row r="2283">
          <cell r="A2283">
            <v>101978</v>
          </cell>
          <cell r="C2283" t="str">
            <v>TRANSFORMADOR 3F 112,5 KVA</v>
          </cell>
          <cell r="D2283" t="str">
            <v>UND</v>
          </cell>
          <cell r="G2283">
            <v>14734534</v>
          </cell>
        </row>
        <row r="2284">
          <cell r="A2284">
            <v>101975</v>
          </cell>
          <cell r="C2284" t="str">
            <v>TRANSFORMADOR 3F 15 KVA</v>
          </cell>
          <cell r="D2284" t="str">
            <v>UND</v>
          </cell>
          <cell r="G2284">
            <v>5649477</v>
          </cell>
        </row>
        <row r="2285">
          <cell r="A2285">
            <v>102011</v>
          </cell>
          <cell r="C2285" t="str">
            <v>TRANSFORMADOR 3F 225 KVA ABB</v>
          </cell>
          <cell r="D2285" t="str">
            <v>UND</v>
          </cell>
          <cell r="G2285">
            <v>22375869</v>
          </cell>
        </row>
        <row r="2286">
          <cell r="A2286">
            <v>101976</v>
          </cell>
          <cell r="C2286" t="str">
            <v>TRANSFORMADOR 3F 30 KVA</v>
          </cell>
          <cell r="D2286" t="str">
            <v>UND</v>
          </cell>
          <cell r="G2286">
            <v>7866238</v>
          </cell>
        </row>
        <row r="2287">
          <cell r="A2287">
            <v>102012</v>
          </cell>
          <cell r="C2287" t="str">
            <v>TRANSFORMADOR 3F 315 KVA ABB</v>
          </cell>
          <cell r="D2287" t="str">
            <v>UND</v>
          </cell>
          <cell r="G2287">
            <v>28366742</v>
          </cell>
        </row>
        <row r="2288">
          <cell r="A2288">
            <v>102013</v>
          </cell>
          <cell r="C2288" t="str">
            <v>TRANSFORMADOR 3F 400 KVA ABB</v>
          </cell>
          <cell r="D2288" t="str">
            <v>UND</v>
          </cell>
          <cell r="G2288">
            <v>36101707</v>
          </cell>
        </row>
        <row r="2289">
          <cell r="A2289">
            <v>101977</v>
          </cell>
          <cell r="C2289" t="str">
            <v>TRANSFORMADOR 3F 45 KVA</v>
          </cell>
          <cell r="D2289" t="str">
            <v>UND</v>
          </cell>
          <cell r="G2289">
            <v>9368711</v>
          </cell>
        </row>
        <row r="2290">
          <cell r="A2290">
            <v>102014</v>
          </cell>
          <cell r="C2290" t="str">
            <v>TRANSFORMADOR 3F 500 KVA ABB</v>
          </cell>
          <cell r="D2290" t="str">
            <v>UND</v>
          </cell>
          <cell r="G2290">
            <v>42258587</v>
          </cell>
        </row>
        <row r="2291">
          <cell r="A2291">
            <v>102015</v>
          </cell>
          <cell r="C2291" t="str">
            <v>TRANSFORMADOR 3F 630 KVA ABB</v>
          </cell>
          <cell r="D2291" t="str">
            <v>UND</v>
          </cell>
          <cell r="G2291">
            <v>50304509</v>
          </cell>
        </row>
        <row r="2292">
          <cell r="A2292">
            <v>101979</v>
          </cell>
          <cell r="C2292" t="str">
            <v>TRANSFORMADOR 3F 75 KVA</v>
          </cell>
          <cell r="D2292" t="str">
            <v>UND</v>
          </cell>
          <cell r="G2292">
            <v>11866511</v>
          </cell>
        </row>
        <row r="2293">
          <cell r="A2293">
            <v>102016</v>
          </cell>
          <cell r="C2293" t="str">
            <v>TRANSFORMADOR 3F 800 KVA ABB</v>
          </cell>
          <cell r="D2293" t="str">
            <v>UND</v>
          </cell>
          <cell r="G2293">
            <v>61988589</v>
          </cell>
        </row>
        <row r="2294">
          <cell r="A2294">
            <v>102010</v>
          </cell>
          <cell r="C2294" t="str">
            <v>TRANSFQRMADQR 3F 150 KVA</v>
          </cell>
          <cell r="D2294" t="str">
            <v>UND</v>
          </cell>
          <cell r="G2294">
            <v>18313187</v>
          </cell>
        </row>
        <row r="2295">
          <cell r="A2295">
            <v>117195</v>
          </cell>
          <cell r="C2295" t="str">
            <v>TRANSP POSCONCR HASTA 12MT</v>
          </cell>
          <cell r="D2295" t="str">
            <v>UND</v>
          </cell>
          <cell r="G2295">
            <v>55868</v>
          </cell>
        </row>
        <row r="2296">
          <cell r="A2296">
            <v>117196</v>
          </cell>
          <cell r="C2296" t="str">
            <v>TRANSP POSCONCR HASTA 18MT</v>
          </cell>
          <cell r="D2296" t="str">
            <v>UND</v>
          </cell>
          <cell r="G2296">
            <v>78080</v>
          </cell>
        </row>
        <row r="2297">
          <cell r="A2297">
            <v>102019</v>
          </cell>
          <cell r="C2297" t="str">
            <v>TRANSP.EQUIPQ EST.SUELQS</v>
          </cell>
          <cell r="D2297" t="str">
            <v>UND</v>
          </cell>
          <cell r="G2297">
            <v>134166</v>
          </cell>
        </row>
        <row r="2298">
          <cell r="A2298">
            <v>105166</v>
          </cell>
          <cell r="C2298" t="str">
            <v>TRIPLE 15</v>
          </cell>
          <cell r="D2298" t="str">
            <v>KLS</v>
          </cell>
          <cell r="G2298">
            <v>966</v>
          </cell>
        </row>
        <row r="2299">
          <cell r="A2299">
            <v>102082</v>
          </cell>
          <cell r="C2299" t="str">
            <v>TUB A.INOX 1 12</v>
          </cell>
          <cell r="D2299" t="str">
            <v>ML</v>
          </cell>
          <cell r="G2299">
            <v>49791</v>
          </cell>
        </row>
        <row r="2300">
          <cell r="A2300">
            <v>109981</v>
          </cell>
          <cell r="C2300" t="str">
            <v>TUBO 2" EMT"</v>
          </cell>
          <cell r="D2300" t="str">
            <v>UND</v>
          </cell>
          <cell r="G2300">
            <v>60406</v>
          </cell>
        </row>
        <row r="2301">
          <cell r="A2301">
            <v>109982</v>
          </cell>
          <cell r="C2301" t="str">
            <v>TUBO 3" EMT"</v>
          </cell>
          <cell r="D2301" t="str">
            <v>UND</v>
          </cell>
          <cell r="G2301">
            <v>117020</v>
          </cell>
        </row>
        <row r="2302">
          <cell r="A2302">
            <v>102084</v>
          </cell>
          <cell r="C2302" t="str">
            <v>TUBO A INOX 4 CAL.40</v>
          </cell>
          <cell r="D2302" t="str">
            <v>ML</v>
          </cell>
          <cell r="G2302">
            <v>174267</v>
          </cell>
        </row>
        <row r="2303">
          <cell r="A2303">
            <v>111210</v>
          </cell>
          <cell r="C2303" t="str">
            <v>TUBO A.CARBON D= .3/8"</v>
          </cell>
          <cell r="D2303" t="str">
            <v>ML</v>
          </cell>
          <cell r="E2303">
            <v>1</v>
          </cell>
          <cell r="G2303">
            <v>6399</v>
          </cell>
        </row>
        <row r="2304">
          <cell r="A2304">
            <v>106029</v>
          </cell>
          <cell r="C2304" t="str">
            <v>TUBO A.CARBON D=1"</v>
          </cell>
          <cell r="D2304" t="str">
            <v>ML</v>
          </cell>
          <cell r="G2304">
            <v>16933</v>
          </cell>
        </row>
        <row r="2305">
          <cell r="A2305">
            <v>102037</v>
          </cell>
          <cell r="C2305" t="str">
            <v>TUBO A.CARBON D=2"</v>
          </cell>
          <cell r="D2305" t="str">
            <v>ML</v>
          </cell>
          <cell r="G2305">
            <v>35336</v>
          </cell>
        </row>
        <row r="2306">
          <cell r="A2306">
            <v>102038</v>
          </cell>
          <cell r="C2306" t="str">
            <v>TUBO A.CARBON D=3"</v>
          </cell>
          <cell r="D2306" t="str">
            <v>ML</v>
          </cell>
          <cell r="G2306">
            <v>89001</v>
          </cell>
        </row>
        <row r="2307">
          <cell r="A2307">
            <v>102039</v>
          </cell>
          <cell r="C2307" t="str">
            <v>TUBO A.CARBQN D=4"</v>
          </cell>
          <cell r="D2307" t="str">
            <v>ML</v>
          </cell>
          <cell r="G2307">
            <v>120496</v>
          </cell>
        </row>
        <row r="2308">
          <cell r="A2308">
            <v>102040</v>
          </cell>
          <cell r="C2308" t="str">
            <v>TUBO A.CARBQN D=6"</v>
          </cell>
          <cell r="D2308" t="str">
            <v>ML</v>
          </cell>
          <cell r="G2308">
            <v>149372</v>
          </cell>
        </row>
        <row r="2309">
          <cell r="A2309">
            <v>102041</v>
          </cell>
          <cell r="C2309" t="str">
            <v>TUBO A.CARBQN D=8"</v>
          </cell>
          <cell r="D2309" t="str">
            <v>ML</v>
          </cell>
          <cell r="G2309">
            <v>394300</v>
          </cell>
        </row>
        <row r="2310">
          <cell r="A2310">
            <v>102083</v>
          </cell>
          <cell r="C2310" t="str">
            <v>TUBO A.INOXID. 2.1/2"</v>
          </cell>
          <cell r="D2310" t="str">
            <v>ML</v>
          </cell>
          <cell r="G2310">
            <v>126837</v>
          </cell>
        </row>
        <row r="2311">
          <cell r="A2311">
            <v>109983</v>
          </cell>
          <cell r="C2311" t="str">
            <v>TUBO ALUMINIO .3/4x6M</v>
          </cell>
          <cell r="D2311" t="str">
            <v>ML</v>
          </cell>
          <cell r="E2311">
            <v>1</v>
          </cell>
          <cell r="G2311">
            <v>4507</v>
          </cell>
        </row>
        <row r="2312">
          <cell r="A2312">
            <v>102087</v>
          </cell>
          <cell r="C2312" t="str">
            <v>TUBO ALUMINIO 1.1/2x6M</v>
          </cell>
          <cell r="D2312" t="str">
            <v>UND</v>
          </cell>
          <cell r="G2312">
            <v>43683</v>
          </cell>
        </row>
        <row r="2313">
          <cell r="A2313">
            <v>102086</v>
          </cell>
          <cell r="C2313" t="str">
            <v>TUBO ALUMINIO 2" x6M</v>
          </cell>
          <cell r="D2313" t="str">
            <v>UND</v>
          </cell>
          <cell r="E2313">
            <v>1</v>
          </cell>
          <cell r="G2313">
            <v>106348</v>
          </cell>
        </row>
        <row r="2314">
          <cell r="A2314">
            <v>102085</v>
          </cell>
          <cell r="C2314" t="str">
            <v>TUBO ALUMINIO D=1" x6M</v>
          </cell>
          <cell r="D2314" t="str">
            <v>ML</v>
          </cell>
          <cell r="E2314">
            <v>1</v>
          </cell>
          <cell r="G2314">
            <v>4730</v>
          </cell>
        </row>
        <row r="2315">
          <cell r="A2315">
            <v>102100</v>
          </cell>
          <cell r="C2315" t="str">
            <v>TUBO COBRE .1/2 [F]</v>
          </cell>
          <cell r="D2315" t="str">
            <v>ML</v>
          </cell>
          <cell r="G2315">
            <v>9228</v>
          </cell>
        </row>
        <row r="2316">
          <cell r="A2316">
            <v>111211</v>
          </cell>
          <cell r="C2316" t="str">
            <v>TUBO COBRE .1/2 [K]</v>
          </cell>
          <cell r="D2316" t="str">
            <v>ML</v>
          </cell>
          <cell r="G2316">
            <v>63955</v>
          </cell>
        </row>
        <row r="2317">
          <cell r="A2317">
            <v>109125</v>
          </cell>
          <cell r="C2317" t="str">
            <v>TUBO COBRE .1/2 G-M RIGIDA TIPO K</v>
          </cell>
          <cell r="D2317" t="str">
            <v>ML</v>
          </cell>
          <cell r="G2317">
            <v>77625</v>
          </cell>
        </row>
        <row r="2318">
          <cell r="A2318">
            <v>113039</v>
          </cell>
          <cell r="C2318" t="str">
            <v>TUBO COBRE .1/2" [</v>
          </cell>
          <cell r="D2318" t="str">
            <v>ML</v>
          </cell>
          <cell r="G2318">
            <v>12662</v>
          </cell>
        </row>
        <row r="2319">
          <cell r="A2319">
            <v>102103</v>
          </cell>
          <cell r="C2319" t="str">
            <v>TUBO COBRE .1/4" [</v>
          </cell>
          <cell r="D2319" t="str">
            <v>ML</v>
          </cell>
          <cell r="G2319">
            <v>4099</v>
          </cell>
        </row>
        <row r="2320">
          <cell r="A2320">
            <v>102101</v>
          </cell>
          <cell r="C2320" t="str">
            <v>TUBO COBRE .3/4 [M]</v>
          </cell>
          <cell r="D2320" t="str">
            <v>ML</v>
          </cell>
          <cell r="G2320">
            <v>15989</v>
          </cell>
        </row>
        <row r="2321">
          <cell r="A2321">
            <v>111212</v>
          </cell>
          <cell r="C2321" t="str">
            <v>TUBO COBRE .3/4" G</v>
          </cell>
          <cell r="D2321" t="str">
            <v>ML</v>
          </cell>
          <cell r="G2321">
            <v>103018</v>
          </cell>
        </row>
        <row r="2322">
          <cell r="A2322">
            <v>109126</v>
          </cell>
          <cell r="C2322" t="str">
            <v>TUBO COBRE .3/4" G-M RIGIDA TIPO K</v>
          </cell>
          <cell r="D2322" t="str">
            <v>ML</v>
          </cell>
          <cell r="G2322">
            <v>115808</v>
          </cell>
        </row>
        <row r="2323">
          <cell r="A2323">
            <v>102102</v>
          </cell>
          <cell r="C2323" t="str">
            <v>TUBO COBRE .3/8 [F]</v>
          </cell>
          <cell r="D2323" t="str">
            <v>ML</v>
          </cell>
          <cell r="G2323">
            <v>6868</v>
          </cell>
        </row>
        <row r="2324">
          <cell r="A2324">
            <v>111213</v>
          </cell>
          <cell r="C2324" t="str">
            <v>TUBO COBRE 1" G</v>
          </cell>
          <cell r="D2324" t="str">
            <v>ML</v>
          </cell>
          <cell r="G2324">
            <v>129086</v>
          </cell>
        </row>
        <row r="2325">
          <cell r="A2325">
            <v>109127</v>
          </cell>
          <cell r="C2325" t="str">
            <v>TUBO COBRE 1" G-M RIGIDA TIPO K</v>
          </cell>
          <cell r="D2325" t="str">
            <v>ML</v>
          </cell>
          <cell r="G2325">
            <v>145112</v>
          </cell>
        </row>
        <row r="2326">
          <cell r="A2326">
            <v>111214</v>
          </cell>
          <cell r="C2326" t="str">
            <v>TUBO COBRE 1.1/2" G</v>
          </cell>
          <cell r="D2326" t="str">
            <v>ML</v>
          </cell>
          <cell r="G2326">
            <v>193710</v>
          </cell>
        </row>
        <row r="2327">
          <cell r="A2327">
            <v>109128</v>
          </cell>
          <cell r="C2327" t="str">
            <v>TUBO COBRE 1.1/2" G-M RIGIDA TIPO K</v>
          </cell>
          <cell r="D2327" t="str">
            <v>ML</v>
          </cell>
          <cell r="G2327">
            <v>217758</v>
          </cell>
        </row>
        <row r="2328">
          <cell r="A2328">
            <v>111215</v>
          </cell>
          <cell r="C2328" t="str">
            <v>TUBO COBRE 1.1/4" G</v>
          </cell>
          <cell r="D2328" t="str">
            <v>ML</v>
          </cell>
          <cell r="G2328">
            <v>154805</v>
          </cell>
        </row>
        <row r="2329">
          <cell r="A2329">
            <v>109129</v>
          </cell>
          <cell r="C2329" t="str">
            <v>TUBO COBRE 1.1/4" G-M RIGIDA TIPO K</v>
          </cell>
          <cell r="D2329" t="str">
            <v>ML</v>
          </cell>
          <cell r="G2329">
            <v>174022</v>
          </cell>
        </row>
        <row r="2330">
          <cell r="A2330">
            <v>111216</v>
          </cell>
          <cell r="C2330" t="str">
            <v>TUBO COBRE 2" G</v>
          </cell>
          <cell r="D2330" t="str">
            <v>ML</v>
          </cell>
          <cell r="G2330">
            <v>289315</v>
          </cell>
        </row>
        <row r="2331">
          <cell r="A2331">
            <v>111217</v>
          </cell>
          <cell r="C2331" t="str">
            <v>TUBO COBRE 2.1/2" G</v>
          </cell>
          <cell r="D2331" t="str">
            <v>ML</v>
          </cell>
          <cell r="G2331">
            <v>288868</v>
          </cell>
        </row>
        <row r="2332">
          <cell r="A2332">
            <v>109130</v>
          </cell>
          <cell r="C2332" t="str">
            <v>TUBO COBRE 2.1/2" G-M RIGIDA TIPO K</v>
          </cell>
          <cell r="D2332" t="str">
            <v>ML</v>
          </cell>
          <cell r="G2332">
            <v>324729</v>
          </cell>
        </row>
        <row r="2333">
          <cell r="A2333">
            <v>102024</v>
          </cell>
          <cell r="C2333" t="str">
            <v>TUBO CONCRETO CII 1.0M HR</v>
          </cell>
          <cell r="D2333" t="str">
            <v>ML</v>
          </cell>
          <cell r="G2333">
            <v>265301</v>
          </cell>
        </row>
        <row r="2334">
          <cell r="A2334">
            <v>102023</v>
          </cell>
          <cell r="C2334" t="str">
            <v>TUBO CONCRETO CII 1.1M HR</v>
          </cell>
          <cell r="D2334" t="str">
            <v>ML</v>
          </cell>
          <cell r="G2334">
            <v>310167</v>
          </cell>
        </row>
        <row r="2335">
          <cell r="A2335">
            <v>102090</v>
          </cell>
          <cell r="C2335" t="str">
            <v>TUBO CONCRETO CII 10"</v>
          </cell>
          <cell r="D2335" t="str">
            <v>ML</v>
          </cell>
          <cell r="G2335">
            <v>20949</v>
          </cell>
        </row>
        <row r="2336">
          <cell r="A2336">
            <v>102091</v>
          </cell>
          <cell r="C2336" t="str">
            <v>TUBO CONCRETO CII 12"</v>
          </cell>
          <cell r="D2336" t="str">
            <v>ML</v>
          </cell>
          <cell r="G2336">
            <v>39827</v>
          </cell>
        </row>
        <row r="2337">
          <cell r="A2337">
            <v>102092</v>
          </cell>
          <cell r="C2337" t="str">
            <v>TUBO CONCRETO CII 15"</v>
          </cell>
          <cell r="D2337" t="str">
            <v>ML</v>
          </cell>
          <cell r="G2337">
            <v>59538</v>
          </cell>
        </row>
        <row r="2338">
          <cell r="A2338">
            <v>102093</v>
          </cell>
          <cell r="C2338" t="str">
            <v>TUBO CONCRETO CII 18"</v>
          </cell>
          <cell r="D2338" t="str">
            <v>ML</v>
          </cell>
          <cell r="G2338">
            <v>61079</v>
          </cell>
        </row>
        <row r="2339">
          <cell r="A2339">
            <v>102094</v>
          </cell>
          <cell r="C2339" t="str">
            <v>TUBO CONCRETO CII 21"</v>
          </cell>
          <cell r="D2339" t="str">
            <v>ML</v>
          </cell>
          <cell r="G2339">
            <v>81598</v>
          </cell>
        </row>
        <row r="2340">
          <cell r="A2340">
            <v>102095</v>
          </cell>
          <cell r="C2340" t="str">
            <v>TUBO CONCRETO CII 24"</v>
          </cell>
          <cell r="D2340" t="str">
            <v>ML</v>
          </cell>
          <cell r="G2340">
            <v>99740</v>
          </cell>
        </row>
        <row r="2341">
          <cell r="A2341">
            <v>102096</v>
          </cell>
          <cell r="C2341" t="str">
            <v>TUBO CONCRETO CII 27"</v>
          </cell>
          <cell r="D2341" t="str">
            <v>ML</v>
          </cell>
          <cell r="G2341">
            <v>170119</v>
          </cell>
        </row>
        <row r="2342">
          <cell r="A2342">
            <v>102097</v>
          </cell>
          <cell r="C2342" t="str">
            <v>TUBO CONCRETO CII 30"</v>
          </cell>
          <cell r="D2342" t="str">
            <v>ML</v>
          </cell>
          <cell r="G2342">
            <v>166511</v>
          </cell>
        </row>
        <row r="2343">
          <cell r="A2343">
            <v>102098</v>
          </cell>
          <cell r="C2343" t="str">
            <v>TUBO CONCRETO CII 33"</v>
          </cell>
          <cell r="D2343" t="str">
            <v>ML</v>
          </cell>
          <cell r="G2343">
            <v>238577</v>
          </cell>
        </row>
        <row r="2344">
          <cell r="A2344">
            <v>102099</v>
          </cell>
          <cell r="C2344" t="str">
            <v>TUBO CONCRETO CII 36"</v>
          </cell>
          <cell r="D2344" t="str">
            <v>ML</v>
          </cell>
          <cell r="G2344">
            <v>298314</v>
          </cell>
        </row>
        <row r="2345">
          <cell r="A2345">
            <v>102088</v>
          </cell>
          <cell r="C2345" t="str">
            <v>TUBO CONCRETO CII 6"</v>
          </cell>
          <cell r="D2345" t="str">
            <v>ML</v>
          </cell>
          <cell r="E2345">
            <v>1</v>
          </cell>
          <cell r="G2345">
            <v>12877</v>
          </cell>
        </row>
        <row r="2346">
          <cell r="A2346">
            <v>102089</v>
          </cell>
          <cell r="C2346" t="str">
            <v>TUBO CONCRETO CII 8"</v>
          </cell>
          <cell r="D2346" t="str">
            <v>ML</v>
          </cell>
          <cell r="E2346">
            <v>1</v>
          </cell>
          <cell r="G2346">
            <v>17131</v>
          </cell>
        </row>
        <row r="2347">
          <cell r="A2347">
            <v>105168</v>
          </cell>
          <cell r="C2347" t="str">
            <v>TUBO CPVC 1/2" RDE-11"</v>
          </cell>
          <cell r="D2347" t="str">
            <v>ML</v>
          </cell>
          <cell r="G2347">
            <v>3502</v>
          </cell>
        </row>
        <row r="2348">
          <cell r="A2348">
            <v>107188</v>
          </cell>
          <cell r="C2348" t="str">
            <v>TUBO CPVC 3/4" RDE-11"</v>
          </cell>
          <cell r="D2348" t="str">
            <v>ML</v>
          </cell>
          <cell r="G2348">
            <v>5194</v>
          </cell>
        </row>
        <row r="2349">
          <cell r="A2349">
            <v>109984</v>
          </cell>
          <cell r="C2349" t="str">
            <v>TUBO DRE 100 PVC CORR CF</v>
          </cell>
          <cell r="D2349" t="str">
            <v>ML</v>
          </cell>
          <cell r="G2349">
            <v>22558</v>
          </cell>
        </row>
        <row r="2350">
          <cell r="A2350">
            <v>102050</v>
          </cell>
          <cell r="C2350" t="str">
            <v>TUBO DRE 100 PVC CORR SF</v>
          </cell>
          <cell r="D2350" t="str">
            <v>ML</v>
          </cell>
          <cell r="E2350">
            <v>1</v>
          </cell>
          <cell r="G2350">
            <v>22070</v>
          </cell>
        </row>
        <row r="2351">
          <cell r="A2351">
            <v>102027</v>
          </cell>
          <cell r="C2351" t="str">
            <v>TUBO DRE 160 PVC CORR CF</v>
          </cell>
          <cell r="D2351" t="str">
            <v>ML</v>
          </cell>
          <cell r="E2351">
            <v>1</v>
          </cell>
          <cell r="G2351">
            <v>50261</v>
          </cell>
        </row>
        <row r="2352">
          <cell r="A2352">
            <v>117197</v>
          </cell>
          <cell r="C2352" t="str">
            <v>TUBO DRE 160 PVC CORR SF</v>
          </cell>
          <cell r="D2352" t="str">
            <v>ML</v>
          </cell>
          <cell r="G2352">
            <v>50261</v>
          </cell>
        </row>
        <row r="2353">
          <cell r="A2353">
            <v>109131</v>
          </cell>
          <cell r="C2353" t="str">
            <v>TUBO DRE 2" PERFO FILT</v>
          </cell>
          <cell r="D2353" t="str">
            <v>ML</v>
          </cell>
          <cell r="G2353">
            <v>84146</v>
          </cell>
        </row>
        <row r="2354">
          <cell r="A2354">
            <v>117198</v>
          </cell>
          <cell r="C2354" t="str">
            <v>TUBO DRE 2,1/2 PVC CON FI</v>
          </cell>
          <cell r="D2354" t="str">
            <v>ML</v>
          </cell>
          <cell r="G2354">
            <v>17489</v>
          </cell>
        </row>
        <row r="2355">
          <cell r="A2355">
            <v>117199</v>
          </cell>
          <cell r="C2355" t="str">
            <v>TUBO DRE 2,1/2 PVC SIN FI</v>
          </cell>
          <cell r="D2355" t="str">
            <v>ML</v>
          </cell>
          <cell r="G2355">
            <v>12759</v>
          </cell>
        </row>
        <row r="2356">
          <cell r="A2356">
            <v>102152</v>
          </cell>
          <cell r="C2356" t="str">
            <v>TUBO DRE 200 PVC CORR SF</v>
          </cell>
          <cell r="D2356" t="str">
            <v>ML</v>
          </cell>
          <cell r="G2356">
            <v>68092</v>
          </cell>
        </row>
        <row r="2357">
          <cell r="A2357">
            <v>102108</v>
          </cell>
          <cell r="C2357" t="str">
            <v>TUBO DRE 4" PVC CON</v>
          </cell>
          <cell r="D2357" t="str">
            <v>ML</v>
          </cell>
          <cell r="G2357">
            <v>30432</v>
          </cell>
        </row>
        <row r="2358">
          <cell r="A2358">
            <v>117200</v>
          </cell>
          <cell r="C2358" t="str">
            <v>TUBO DRE 65 PVC CORR SF</v>
          </cell>
          <cell r="D2358" t="str">
            <v>ML</v>
          </cell>
          <cell r="G2358">
            <v>12770</v>
          </cell>
        </row>
        <row r="2359">
          <cell r="A2359">
            <v>109132</v>
          </cell>
          <cell r="C2359" t="str">
            <v>TUBO EMT 3/4"X 3 MT"</v>
          </cell>
          <cell r="D2359" t="str">
            <v>UND</v>
          </cell>
          <cell r="E2359">
            <v>1</v>
          </cell>
          <cell r="G2359">
            <v>14518</v>
          </cell>
        </row>
        <row r="2360">
          <cell r="A2360">
            <v>109985</v>
          </cell>
          <cell r="C2360" t="str">
            <v>TUBO EMT 3MT X1"</v>
          </cell>
          <cell r="D2360" t="str">
            <v>UND</v>
          </cell>
          <cell r="G2360">
            <v>28265</v>
          </cell>
        </row>
        <row r="2361">
          <cell r="A2361">
            <v>105170</v>
          </cell>
          <cell r="C2361" t="str">
            <v>TUBO ESTRUC. 100x6.3MMx100</v>
          </cell>
          <cell r="D2361" t="str">
            <v>UND</v>
          </cell>
          <cell r="G2361">
            <v>338554</v>
          </cell>
        </row>
        <row r="2362">
          <cell r="A2362">
            <v>109133</v>
          </cell>
          <cell r="C2362" t="str">
            <v>TUBO ESTRUC. 127x2.3MM</v>
          </cell>
          <cell r="D2362" t="str">
            <v>UND</v>
          </cell>
          <cell r="G2362">
            <v>394386</v>
          </cell>
        </row>
        <row r="2363">
          <cell r="A2363">
            <v>109134</v>
          </cell>
          <cell r="C2363" t="str">
            <v>TUBO ESTRUC. 141x3.4MM</v>
          </cell>
          <cell r="D2363" t="str">
            <v>UND</v>
          </cell>
          <cell r="G2363">
            <v>492894</v>
          </cell>
        </row>
        <row r="2364">
          <cell r="A2364">
            <v>105169</v>
          </cell>
          <cell r="C2364" t="str">
            <v>TUBO ESTRUC. 76x2.0MMx 38</v>
          </cell>
          <cell r="D2364" t="str">
            <v>UND</v>
          </cell>
          <cell r="G2364">
            <v>68569</v>
          </cell>
        </row>
        <row r="2365">
          <cell r="A2365">
            <v>117208</v>
          </cell>
          <cell r="C2365" t="str">
            <v>TUBO FLUORES 32W T8 4100K</v>
          </cell>
          <cell r="D2365" t="str">
            <v>UND</v>
          </cell>
          <cell r="G2365">
            <v>5130</v>
          </cell>
        </row>
        <row r="2366">
          <cell r="A2366">
            <v>113040</v>
          </cell>
          <cell r="C2366" t="str">
            <v>TUBO GALV. ,1/2" AGUA"</v>
          </cell>
          <cell r="D2366" t="str">
            <v>UND</v>
          </cell>
          <cell r="G2366">
            <v>37655</v>
          </cell>
        </row>
        <row r="2367">
          <cell r="A2367">
            <v>102110</v>
          </cell>
          <cell r="C2367" t="str">
            <v>TUBO GALV. ,1/2" X 3 MT</v>
          </cell>
          <cell r="D2367" t="str">
            <v>UND</v>
          </cell>
          <cell r="G2367">
            <v>34853</v>
          </cell>
        </row>
        <row r="2368">
          <cell r="A2368">
            <v>102066</v>
          </cell>
          <cell r="C2368" t="str">
            <v>TUBO GALV. ,1/4"</v>
          </cell>
          <cell r="D2368" t="str">
            <v>ML</v>
          </cell>
          <cell r="G2368">
            <v>5151</v>
          </cell>
        </row>
        <row r="2369">
          <cell r="A2369">
            <v>109135</v>
          </cell>
          <cell r="C2369" t="str">
            <v>TUBO GALV. ,3/4 1.8MM</v>
          </cell>
          <cell r="D2369" t="str">
            <v>UND</v>
          </cell>
          <cell r="G2369">
            <v>33055</v>
          </cell>
        </row>
        <row r="2370">
          <cell r="A2370">
            <v>102111</v>
          </cell>
          <cell r="C2370" t="str">
            <v>TUBO GALV. ,3/4 AGUA</v>
          </cell>
          <cell r="D2370" t="str">
            <v>UND</v>
          </cell>
          <cell r="G2370">
            <v>51346</v>
          </cell>
        </row>
        <row r="2371">
          <cell r="A2371">
            <v>102072</v>
          </cell>
          <cell r="C2371" t="str">
            <v>TUBO GALV. ,3/4"</v>
          </cell>
          <cell r="D2371" t="str">
            <v>UND</v>
          </cell>
          <cell r="G2371">
            <v>27857</v>
          </cell>
        </row>
        <row r="2372">
          <cell r="A2372">
            <v>106165</v>
          </cell>
          <cell r="C2372" t="str">
            <v>TUBO GALV. ,3/4" 1.5M</v>
          </cell>
          <cell r="D2372" t="str">
            <v>UND</v>
          </cell>
          <cell r="G2372">
            <v>26376</v>
          </cell>
        </row>
        <row r="2373">
          <cell r="A2373">
            <v>106169</v>
          </cell>
          <cell r="C2373" t="str">
            <v>TUBO GALV. ,3/4" 2.3M</v>
          </cell>
          <cell r="D2373" t="str">
            <v>UND</v>
          </cell>
          <cell r="G2373">
            <v>42523</v>
          </cell>
        </row>
        <row r="2374">
          <cell r="A2374">
            <v>102064</v>
          </cell>
          <cell r="C2374" t="str">
            <v>TUBO GALV. 1 AGUA</v>
          </cell>
          <cell r="D2374" t="str">
            <v>UND</v>
          </cell>
          <cell r="G2374">
            <v>76864</v>
          </cell>
        </row>
        <row r="2375">
          <cell r="A2375">
            <v>102124</v>
          </cell>
          <cell r="C2375" t="str">
            <v>TUBO GALV. 1"</v>
          </cell>
          <cell r="D2375" t="str">
            <v>UND</v>
          </cell>
          <cell r="G2375">
            <v>13489</v>
          </cell>
        </row>
        <row r="2376">
          <cell r="A2376">
            <v>106166</v>
          </cell>
          <cell r="C2376" t="str">
            <v>TUBO GALV. 1" 1.5MM</v>
          </cell>
          <cell r="D2376" t="str">
            <v>UND</v>
          </cell>
          <cell r="G2376">
            <v>31946</v>
          </cell>
        </row>
        <row r="2377">
          <cell r="A2377">
            <v>106168</v>
          </cell>
          <cell r="C2377" t="str">
            <v>TUBO GALV. 1" 1.8MM</v>
          </cell>
          <cell r="D2377" t="str">
            <v>UND</v>
          </cell>
          <cell r="G2377">
            <v>25185</v>
          </cell>
        </row>
        <row r="2378">
          <cell r="A2378">
            <v>106170</v>
          </cell>
          <cell r="C2378" t="str">
            <v>TUBO GALV. 1" 2.3MM</v>
          </cell>
          <cell r="D2378" t="str">
            <v>UND</v>
          </cell>
          <cell r="G2378">
            <v>56953</v>
          </cell>
        </row>
        <row r="2379">
          <cell r="A2379">
            <v>117201</v>
          </cell>
          <cell r="C2379" t="str">
            <v>TUBO GALV. 1" ACUED</v>
          </cell>
          <cell r="D2379" t="str">
            <v>UND</v>
          </cell>
          <cell r="G2379">
            <v>66407</v>
          </cell>
        </row>
        <row r="2380">
          <cell r="A2380">
            <v>102113</v>
          </cell>
          <cell r="C2380" t="str">
            <v>TUBO GALV. 1" X 3 M</v>
          </cell>
          <cell r="D2380" t="str">
            <v>UND</v>
          </cell>
          <cell r="G2380">
            <v>44322</v>
          </cell>
        </row>
        <row r="2381">
          <cell r="A2381">
            <v>103226</v>
          </cell>
          <cell r="C2381" t="str">
            <v>TUBO GALV. 1,1/2" 1.5</v>
          </cell>
          <cell r="D2381" t="str">
            <v>UND</v>
          </cell>
          <cell r="G2381">
            <v>43567</v>
          </cell>
        </row>
        <row r="2382">
          <cell r="A2382">
            <v>103224</v>
          </cell>
          <cell r="C2382" t="str">
            <v>TUBO GALV. 1,1/2" 1.8</v>
          </cell>
          <cell r="D2382" t="str">
            <v>UND</v>
          </cell>
          <cell r="G2382">
            <v>58742</v>
          </cell>
        </row>
        <row r="2383">
          <cell r="A2383">
            <v>102114</v>
          </cell>
          <cell r="C2383" t="str">
            <v>TUBO GALV. 1,1/2" 2.3</v>
          </cell>
          <cell r="D2383" t="str">
            <v>UND</v>
          </cell>
          <cell r="G2383">
            <v>57946</v>
          </cell>
        </row>
        <row r="2384">
          <cell r="A2384">
            <v>102125</v>
          </cell>
          <cell r="C2384" t="str">
            <v>TUBO GALV. 1,1/2" 2.5</v>
          </cell>
          <cell r="D2384" t="str">
            <v>UND</v>
          </cell>
          <cell r="G2384">
            <v>81071</v>
          </cell>
        </row>
        <row r="2385">
          <cell r="A2385">
            <v>103223</v>
          </cell>
          <cell r="C2385" t="str">
            <v>TUBO GALV. 1,1/2" 3.0</v>
          </cell>
          <cell r="D2385" t="str">
            <v>UND</v>
          </cell>
          <cell r="G2385">
            <v>55800</v>
          </cell>
        </row>
        <row r="2386">
          <cell r="A2386">
            <v>102062</v>
          </cell>
          <cell r="C2386" t="str">
            <v>TUBO GALV. 1,1/2" AGUA"</v>
          </cell>
          <cell r="D2386" t="str">
            <v>UND</v>
          </cell>
          <cell r="G2386">
            <v>127588</v>
          </cell>
        </row>
        <row r="2387">
          <cell r="A2387">
            <v>102115</v>
          </cell>
          <cell r="C2387" t="str">
            <v>TUBO GALV. 1,1/2" X 3M</v>
          </cell>
          <cell r="D2387" t="str">
            <v>UND</v>
          </cell>
          <cell r="G2387">
            <v>74031</v>
          </cell>
        </row>
        <row r="2388">
          <cell r="A2388">
            <v>102063</v>
          </cell>
          <cell r="C2388" t="str">
            <v>TUBO GALV. 1,1/4" AGUA"</v>
          </cell>
          <cell r="D2388" t="str">
            <v>UND</v>
          </cell>
          <cell r="G2388">
            <v>103937</v>
          </cell>
        </row>
        <row r="2389">
          <cell r="A2389">
            <v>102127</v>
          </cell>
          <cell r="C2389" t="str">
            <v>TUBO GALV. 1.1/2" X 3 MT</v>
          </cell>
          <cell r="D2389" t="str">
            <v>UND</v>
          </cell>
          <cell r="G2389">
            <v>47674</v>
          </cell>
        </row>
        <row r="2390">
          <cell r="A2390">
            <v>103228</v>
          </cell>
          <cell r="C2390" t="str">
            <v>TUBO GALV. 2"</v>
          </cell>
          <cell r="D2390" t="str">
            <v>UND</v>
          </cell>
          <cell r="G2390">
            <v>144751</v>
          </cell>
        </row>
        <row r="2391">
          <cell r="A2391">
            <v>103062</v>
          </cell>
          <cell r="C2391" t="str">
            <v>TUBO GALV. 2" 2.3</v>
          </cell>
          <cell r="D2391" t="str">
            <v>UND</v>
          </cell>
          <cell r="G2391">
            <v>68182</v>
          </cell>
        </row>
        <row r="2392">
          <cell r="A2392">
            <v>102126</v>
          </cell>
          <cell r="C2392" t="str">
            <v>TUBO GALV. 2" 2.5</v>
          </cell>
          <cell r="D2392" t="str">
            <v>UND</v>
          </cell>
          <cell r="G2392">
            <v>102747</v>
          </cell>
        </row>
        <row r="2393">
          <cell r="A2393">
            <v>102118</v>
          </cell>
          <cell r="C2393" t="str">
            <v>TUBO GALV. 2" AGUA"</v>
          </cell>
          <cell r="D2393" t="str">
            <v>UND</v>
          </cell>
          <cell r="G2393">
            <v>168665</v>
          </cell>
        </row>
        <row r="2394">
          <cell r="A2394">
            <v>102117</v>
          </cell>
          <cell r="C2394" t="str">
            <v>TUBO GALV. 2" X 3</v>
          </cell>
          <cell r="D2394" t="str">
            <v>UND</v>
          </cell>
          <cell r="G2394">
            <v>86890</v>
          </cell>
        </row>
        <row r="2395">
          <cell r="A2395">
            <v>117202</v>
          </cell>
          <cell r="C2395" t="str">
            <v>TUBO GALV. 2,1/2 2.3MM</v>
          </cell>
          <cell r="D2395" t="str">
            <v>UND</v>
          </cell>
          <cell r="G2395">
            <v>140572</v>
          </cell>
        </row>
        <row r="2396">
          <cell r="A2396">
            <v>102119</v>
          </cell>
          <cell r="C2396" t="str">
            <v>TUBO GALV. 2,1/2 AGUA</v>
          </cell>
          <cell r="D2396" t="str">
            <v>UND</v>
          </cell>
          <cell r="G2396">
            <v>209120</v>
          </cell>
        </row>
        <row r="2397">
          <cell r="A2397">
            <v>102068</v>
          </cell>
          <cell r="C2397" t="str">
            <v>TUBO GALV. 2,1/4"</v>
          </cell>
          <cell r="D2397" t="str">
            <v>ML</v>
          </cell>
          <cell r="G2397">
            <v>23108</v>
          </cell>
        </row>
        <row r="2398">
          <cell r="A2398">
            <v>102069</v>
          </cell>
          <cell r="C2398" t="str">
            <v>TUBO GALV. 2,3/4"</v>
          </cell>
          <cell r="D2398" t="str">
            <v>ML</v>
          </cell>
          <cell r="G2398">
            <v>29708</v>
          </cell>
        </row>
        <row r="2399">
          <cell r="A2399">
            <v>103225</v>
          </cell>
          <cell r="C2399" t="str">
            <v>TUBO GALV. 3" 2.3M</v>
          </cell>
          <cell r="D2399" t="str">
            <v>UND</v>
          </cell>
          <cell r="G2399">
            <v>177057</v>
          </cell>
        </row>
        <row r="2400">
          <cell r="A2400">
            <v>102071</v>
          </cell>
          <cell r="C2400" t="str">
            <v>TUBO GALV. 3" AGUA"</v>
          </cell>
          <cell r="D2400" t="str">
            <v>UND</v>
          </cell>
          <cell r="G2400">
            <v>245571</v>
          </cell>
        </row>
        <row r="2401">
          <cell r="A2401">
            <v>102121</v>
          </cell>
          <cell r="C2401" t="str">
            <v>TUBO GALV. 3" CON RO</v>
          </cell>
          <cell r="D2401" t="str">
            <v>ML</v>
          </cell>
          <cell r="G2401">
            <v>38028</v>
          </cell>
        </row>
        <row r="2402">
          <cell r="A2402">
            <v>102120</v>
          </cell>
          <cell r="C2402" t="str">
            <v>TUBO GALV. 3" X 3M</v>
          </cell>
          <cell r="D2402" t="str">
            <v>UND</v>
          </cell>
          <cell r="G2402">
            <v>191401</v>
          </cell>
        </row>
        <row r="2403">
          <cell r="A2403">
            <v>102070</v>
          </cell>
          <cell r="C2403" t="str">
            <v>TUBO GALV. 3,1/2"</v>
          </cell>
          <cell r="D2403" t="str">
            <v>ML</v>
          </cell>
          <cell r="G2403">
            <v>38195</v>
          </cell>
        </row>
        <row r="2404">
          <cell r="A2404">
            <v>102073</v>
          </cell>
          <cell r="C2404" t="str">
            <v>TUBO GALV. 4"</v>
          </cell>
          <cell r="D2404" t="str">
            <v>ML</v>
          </cell>
          <cell r="G2404">
            <v>41134</v>
          </cell>
        </row>
        <row r="2405">
          <cell r="A2405">
            <v>102123</v>
          </cell>
          <cell r="C2405" t="str">
            <v>TUBO GALV. 4" CON RO</v>
          </cell>
          <cell r="D2405" t="str">
            <v>ML</v>
          </cell>
          <cell r="G2405">
            <v>70191</v>
          </cell>
        </row>
        <row r="2406">
          <cell r="A2406">
            <v>102122</v>
          </cell>
          <cell r="C2406" t="str">
            <v>TUBO GALV. 4" X 3 MT</v>
          </cell>
          <cell r="D2406" t="str">
            <v>UND</v>
          </cell>
          <cell r="G2406">
            <v>246724</v>
          </cell>
        </row>
        <row r="2407">
          <cell r="A2407">
            <v>102074</v>
          </cell>
          <cell r="C2407" t="str">
            <v>TUBO GALV. 6"</v>
          </cell>
          <cell r="D2407" t="str">
            <v>UND</v>
          </cell>
          <cell r="G2407">
            <v>521674</v>
          </cell>
        </row>
        <row r="2408">
          <cell r="A2408">
            <v>102075</v>
          </cell>
          <cell r="C2408" t="str">
            <v>TUBO GALV. 8"</v>
          </cell>
          <cell r="D2408" t="str">
            <v>UND</v>
          </cell>
          <cell r="G2408">
            <v>656827</v>
          </cell>
        </row>
        <row r="2409">
          <cell r="A2409">
            <v>103065</v>
          </cell>
          <cell r="C2409" t="str">
            <v>TUBO LA CR C20 1,1/2X1.1/2</v>
          </cell>
          <cell r="D2409" t="str">
            <v>UND</v>
          </cell>
          <cell r="G2409">
            <v>20281</v>
          </cell>
        </row>
        <row r="2410">
          <cell r="A2410">
            <v>106127</v>
          </cell>
          <cell r="C2410" t="str">
            <v>TUBO LAM CR C20 ,3/4X ,3/4</v>
          </cell>
          <cell r="D2410" t="str">
            <v>UND</v>
          </cell>
          <cell r="G2410">
            <v>10248</v>
          </cell>
        </row>
        <row r="2411">
          <cell r="A2411">
            <v>106126</v>
          </cell>
          <cell r="C2411" t="str">
            <v>TUBO LAM CR C20 1 X1</v>
          </cell>
          <cell r="D2411" t="str">
            <v>UND</v>
          </cell>
          <cell r="G2411">
            <v>12770</v>
          </cell>
        </row>
        <row r="2412">
          <cell r="A2412">
            <v>103088</v>
          </cell>
          <cell r="C2412" t="str">
            <v>TUBO PE 2" ALTA DEN</v>
          </cell>
          <cell r="D2412" t="str">
            <v>ML</v>
          </cell>
          <cell r="G2412">
            <v>9505</v>
          </cell>
        </row>
        <row r="2413">
          <cell r="A2413">
            <v>103089</v>
          </cell>
          <cell r="C2413" t="str">
            <v>TUBO PE 2,1/2"ALTA DEN</v>
          </cell>
          <cell r="D2413" t="str">
            <v>ML</v>
          </cell>
          <cell r="G2413">
            <v>13318</v>
          </cell>
        </row>
        <row r="2414">
          <cell r="A2414">
            <v>103090</v>
          </cell>
          <cell r="C2414" t="str">
            <v>TUBO PE 3" ALTA DEN</v>
          </cell>
          <cell r="D2414" t="str">
            <v>ML</v>
          </cell>
          <cell r="G2414">
            <v>19134</v>
          </cell>
        </row>
        <row r="2415">
          <cell r="A2415">
            <v>103091</v>
          </cell>
          <cell r="C2415" t="str">
            <v>TUBO PE 4" ALTA DEN</v>
          </cell>
          <cell r="D2415" t="str">
            <v>ML</v>
          </cell>
          <cell r="G2415">
            <v>28661</v>
          </cell>
        </row>
        <row r="2416">
          <cell r="A2416">
            <v>103092</v>
          </cell>
          <cell r="C2416" t="str">
            <v>TUBO PE 6" ALTA DEN</v>
          </cell>
          <cell r="D2416" t="str">
            <v>ML</v>
          </cell>
          <cell r="G2416">
            <v>59999</v>
          </cell>
        </row>
        <row r="2417">
          <cell r="A2417">
            <v>102128</v>
          </cell>
          <cell r="C2417" t="str">
            <v>TUBO PRS .1/2 RDE- 9</v>
          </cell>
          <cell r="D2417" t="str">
            <v>ML</v>
          </cell>
          <cell r="E2417">
            <v>1</v>
          </cell>
          <cell r="G2417">
            <v>4578</v>
          </cell>
        </row>
        <row r="2418">
          <cell r="A2418">
            <v>102129</v>
          </cell>
          <cell r="C2418" t="str">
            <v>TUBO PRS .1/2 RDE-13.5</v>
          </cell>
          <cell r="D2418" t="str">
            <v>ML</v>
          </cell>
          <cell r="E2418">
            <v>1</v>
          </cell>
          <cell r="G2418">
            <v>3274</v>
          </cell>
        </row>
        <row r="2419">
          <cell r="A2419">
            <v>102130</v>
          </cell>
          <cell r="C2419" t="str">
            <v>TUBO PRS .3/4 RDE-11</v>
          </cell>
          <cell r="D2419" t="str">
            <v>ML</v>
          </cell>
          <cell r="E2419">
            <v>1</v>
          </cell>
          <cell r="G2419">
            <v>4056</v>
          </cell>
        </row>
        <row r="2420">
          <cell r="A2420">
            <v>102131</v>
          </cell>
          <cell r="C2420" t="str">
            <v>TUBO PRS .3/4 RDE-21</v>
          </cell>
          <cell r="D2420" t="str">
            <v>ML</v>
          </cell>
          <cell r="E2420">
            <v>1</v>
          </cell>
          <cell r="G2420">
            <v>2683</v>
          </cell>
        </row>
        <row r="2421">
          <cell r="A2421">
            <v>102132</v>
          </cell>
          <cell r="C2421" t="str">
            <v>TUBO PRS 1 RDE-13.5</v>
          </cell>
          <cell r="D2421" t="str">
            <v>ML</v>
          </cell>
          <cell r="E2421">
            <v>1</v>
          </cell>
          <cell r="G2421">
            <v>4078</v>
          </cell>
        </row>
        <row r="2422">
          <cell r="A2422">
            <v>102133</v>
          </cell>
          <cell r="C2422" t="str">
            <v>TUBO PRS 1 RDE-21</v>
          </cell>
          <cell r="D2422" t="str">
            <v>ML</v>
          </cell>
          <cell r="E2422">
            <v>1</v>
          </cell>
          <cell r="G2422">
            <v>3970</v>
          </cell>
        </row>
        <row r="2423">
          <cell r="A2423">
            <v>117203</v>
          </cell>
          <cell r="C2423" t="str">
            <v>TUBO PRS 1.1/2 RDE-21</v>
          </cell>
          <cell r="D2423" t="str">
            <v>ML</v>
          </cell>
          <cell r="G2423">
            <v>8048</v>
          </cell>
        </row>
        <row r="2424">
          <cell r="A2424">
            <v>117204</v>
          </cell>
          <cell r="C2424" t="str">
            <v>TUBO PRS 1.1/4 RDE-21</v>
          </cell>
          <cell r="D2424" t="str">
            <v>ML</v>
          </cell>
          <cell r="G2424">
            <v>10258</v>
          </cell>
        </row>
        <row r="2425">
          <cell r="A2425">
            <v>102047</v>
          </cell>
          <cell r="C2425" t="str">
            <v>TUBO PRS 10 RDE-13.5UM</v>
          </cell>
          <cell r="D2425" t="str">
            <v>ML</v>
          </cell>
          <cell r="E2425">
            <v>1</v>
          </cell>
          <cell r="G2425">
            <v>324509</v>
          </cell>
        </row>
        <row r="2426">
          <cell r="A2426">
            <v>102163</v>
          </cell>
          <cell r="C2426" t="str">
            <v>TUBO PRS 10 RDE-21 UZ</v>
          </cell>
          <cell r="D2426" t="str">
            <v>ML</v>
          </cell>
          <cell r="G2426">
            <v>136817</v>
          </cell>
        </row>
        <row r="2427">
          <cell r="A2427">
            <v>102164</v>
          </cell>
          <cell r="C2427" t="str">
            <v>TUBO PRS 10 RDE-26 UZ</v>
          </cell>
          <cell r="D2427" t="str">
            <v>ML</v>
          </cell>
          <cell r="G2427">
            <v>126538</v>
          </cell>
        </row>
        <row r="2428">
          <cell r="A2428">
            <v>102165</v>
          </cell>
          <cell r="C2428" t="str">
            <v>TUBO PRS 10 RDE-32.5UZ</v>
          </cell>
          <cell r="D2428" t="str">
            <v>ML</v>
          </cell>
          <cell r="G2428">
            <v>103728</v>
          </cell>
        </row>
        <row r="2429">
          <cell r="A2429">
            <v>102166</v>
          </cell>
          <cell r="C2429" t="str">
            <v>TUBO PRS 10 RDE-41 UZ</v>
          </cell>
          <cell r="D2429" t="str">
            <v>ML</v>
          </cell>
          <cell r="G2429">
            <v>83006</v>
          </cell>
        </row>
        <row r="2430">
          <cell r="A2430">
            <v>102048</v>
          </cell>
          <cell r="C2430" t="str">
            <v>TUBO PRS 12 RDE-13.5UM</v>
          </cell>
          <cell r="D2430" t="str">
            <v>ML</v>
          </cell>
          <cell r="E2430">
            <v>1</v>
          </cell>
          <cell r="G2430">
            <v>469336</v>
          </cell>
        </row>
        <row r="2431">
          <cell r="A2431">
            <v>102168</v>
          </cell>
          <cell r="C2431" t="str">
            <v>TUBO PRS 12 RDE-26 UZ</v>
          </cell>
          <cell r="D2431" t="str">
            <v>ML</v>
          </cell>
          <cell r="G2431">
            <v>185794</v>
          </cell>
        </row>
        <row r="2432">
          <cell r="A2432">
            <v>102169</v>
          </cell>
          <cell r="C2432" t="str">
            <v>TUBO PRS 12 RDE-32.5UZ</v>
          </cell>
          <cell r="D2432" t="str">
            <v>ML</v>
          </cell>
          <cell r="G2432">
            <v>151303</v>
          </cell>
        </row>
        <row r="2433">
          <cell r="A2433">
            <v>105171</v>
          </cell>
          <cell r="C2433" t="str">
            <v>TUBO PRS 12 RDE-41 UZ</v>
          </cell>
          <cell r="D2433" t="str">
            <v>ML</v>
          </cell>
          <cell r="G2433">
            <v>119958</v>
          </cell>
        </row>
        <row r="2434">
          <cell r="A2434">
            <v>102136</v>
          </cell>
          <cell r="C2434" t="str">
            <v>TUBO PRS 2 RDE-21</v>
          </cell>
          <cell r="D2434" t="str">
            <v>ML</v>
          </cell>
          <cell r="E2434">
            <v>1</v>
          </cell>
          <cell r="G2434">
            <v>14594</v>
          </cell>
        </row>
        <row r="2435">
          <cell r="A2435">
            <v>102077</v>
          </cell>
          <cell r="C2435" t="str">
            <v>TUBO PRS 2 RDE-21 UM</v>
          </cell>
          <cell r="D2435" t="str">
            <v>ML</v>
          </cell>
          <cell r="E2435">
            <v>1</v>
          </cell>
          <cell r="G2435">
            <v>17062</v>
          </cell>
        </row>
        <row r="2436">
          <cell r="A2436">
            <v>102137</v>
          </cell>
          <cell r="C2436" t="str">
            <v>TUBO PRS 2 RDE-26 UM</v>
          </cell>
          <cell r="D2436" t="str">
            <v>ML</v>
          </cell>
          <cell r="E2436">
            <v>1</v>
          </cell>
          <cell r="G2436">
            <v>6760</v>
          </cell>
        </row>
        <row r="2437">
          <cell r="A2437">
            <v>117178</v>
          </cell>
          <cell r="C2437" t="str">
            <v>TUBO PRS 2.1/2 RDE 26 UZ</v>
          </cell>
          <cell r="D2437" t="str">
            <v>ML</v>
          </cell>
          <cell r="G2437">
            <v>9926</v>
          </cell>
        </row>
        <row r="2438">
          <cell r="A2438">
            <v>117205</v>
          </cell>
          <cell r="C2438" t="str">
            <v>TUBO PRS 2.1/2 RDE-21</v>
          </cell>
          <cell r="D2438" t="str">
            <v>ML</v>
          </cell>
          <cell r="G2438">
            <v>17915</v>
          </cell>
        </row>
        <row r="2439">
          <cell r="A2439">
            <v>117206</v>
          </cell>
          <cell r="C2439" t="str">
            <v>TUBO PRS 2.1/2 RDE-21 UM</v>
          </cell>
          <cell r="D2439" t="str">
            <v>ML</v>
          </cell>
          <cell r="G2439">
            <v>12030</v>
          </cell>
        </row>
        <row r="2440">
          <cell r="A2440">
            <v>117207</v>
          </cell>
          <cell r="C2440" t="str">
            <v>TUBO PRS 2.1/2 RDE-26 UM</v>
          </cell>
          <cell r="D2440" t="str">
            <v>ML</v>
          </cell>
          <cell r="G2440">
            <v>9497</v>
          </cell>
        </row>
        <row r="2441">
          <cell r="A2441">
            <v>102054</v>
          </cell>
          <cell r="C2441" t="str">
            <v>TUBO PRS 3 RDE- 9 UM</v>
          </cell>
          <cell r="D2441" t="str">
            <v>ML</v>
          </cell>
          <cell r="E2441">
            <v>1</v>
          </cell>
          <cell r="G2441">
            <v>55832</v>
          </cell>
        </row>
        <row r="2442">
          <cell r="A2442">
            <v>102059</v>
          </cell>
          <cell r="C2442" t="str">
            <v>TUBO PRS 3 RDE-11 UM</v>
          </cell>
          <cell r="D2442" t="str">
            <v>ML</v>
          </cell>
          <cell r="E2442">
            <v>1</v>
          </cell>
          <cell r="G2442">
            <v>45369</v>
          </cell>
        </row>
        <row r="2443">
          <cell r="A2443">
            <v>102042</v>
          </cell>
          <cell r="C2443" t="str">
            <v>TUBO PRS 3 RDE-13.5UM</v>
          </cell>
          <cell r="D2443" t="str">
            <v>ML</v>
          </cell>
          <cell r="E2443">
            <v>1</v>
          </cell>
          <cell r="G2443">
            <v>35003</v>
          </cell>
        </row>
        <row r="2444">
          <cell r="A2444">
            <v>102139</v>
          </cell>
          <cell r="C2444" t="str">
            <v>TUBO PRS 3 RDE-21</v>
          </cell>
          <cell r="D2444" t="str">
            <v>ML</v>
          </cell>
          <cell r="E2444">
            <v>1</v>
          </cell>
          <cell r="G2444">
            <v>26728</v>
          </cell>
        </row>
        <row r="2445">
          <cell r="A2445">
            <v>102078</v>
          </cell>
          <cell r="C2445" t="str">
            <v>TUBO PRS 3 RDE-21 UM</v>
          </cell>
          <cell r="D2445" t="str">
            <v>ML</v>
          </cell>
          <cell r="E2445">
            <v>1</v>
          </cell>
          <cell r="G2445">
            <v>16659</v>
          </cell>
        </row>
        <row r="2446">
          <cell r="A2446">
            <v>102154</v>
          </cell>
          <cell r="C2446" t="str">
            <v>TUBO PRS 3 RDE-21 UZ</v>
          </cell>
          <cell r="D2446" t="str">
            <v>ML</v>
          </cell>
          <cell r="G2446">
            <v>17738</v>
          </cell>
        </row>
        <row r="2447">
          <cell r="A2447">
            <v>102079</v>
          </cell>
          <cell r="C2447" t="str">
            <v>TUBO PRS 3 RDE-26 UM</v>
          </cell>
          <cell r="D2447" t="str">
            <v>ML</v>
          </cell>
          <cell r="E2447">
            <v>1</v>
          </cell>
          <cell r="G2447">
            <v>14486</v>
          </cell>
        </row>
        <row r="2448">
          <cell r="A2448">
            <v>102140</v>
          </cell>
          <cell r="C2448" t="str">
            <v>TUBO PRS 3 RDE-32.5UM</v>
          </cell>
          <cell r="D2448" t="str">
            <v>ML</v>
          </cell>
          <cell r="E2448">
            <v>1</v>
          </cell>
          <cell r="G2448">
            <v>11536</v>
          </cell>
        </row>
        <row r="2449">
          <cell r="A2449">
            <v>102055</v>
          </cell>
          <cell r="C2449" t="str">
            <v>TUBO PRS 4 RDE- 9 UM</v>
          </cell>
          <cell r="D2449" t="str">
            <v>ML</v>
          </cell>
          <cell r="E2449">
            <v>1</v>
          </cell>
          <cell r="G2449">
            <v>90806</v>
          </cell>
        </row>
        <row r="2450">
          <cell r="A2450">
            <v>102043</v>
          </cell>
          <cell r="C2450" t="str">
            <v>TUBO PRS 4 RDE-11 EL</v>
          </cell>
          <cell r="D2450" t="str">
            <v>ML</v>
          </cell>
          <cell r="E2450">
            <v>1</v>
          </cell>
          <cell r="G2450">
            <v>75399</v>
          </cell>
        </row>
        <row r="2451">
          <cell r="A2451">
            <v>102060</v>
          </cell>
          <cell r="C2451" t="str">
            <v>TUBO PRS 4 RDE-13.5UM</v>
          </cell>
          <cell r="D2451" t="str">
            <v>ML</v>
          </cell>
          <cell r="E2451">
            <v>1</v>
          </cell>
          <cell r="G2451">
            <v>57306</v>
          </cell>
        </row>
        <row r="2452">
          <cell r="A2452">
            <v>102141</v>
          </cell>
          <cell r="C2452" t="str">
            <v>TUBO PRS 4 RDE-21</v>
          </cell>
          <cell r="D2452" t="str">
            <v>ML</v>
          </cell>
          <cell r="E2452">
            <v>1</v>
          </cell>
          <cell r="G2452">
            <v>75776</v>
          </cell>
        </row>
        <row r="2453">
          <cell r="A2453">
            <v>102155</v>
          </cell>
          <cell r="C2453" t="str">
            <v>TUBO PRS 4 RDE-21 UZ</v>
          </cell>
          <cell r="D2453" t="str">
            <v>ML</v>
          </cell>
          <cell r="G2453">
            <v>28204</v>
          </cell>
        </row>
        <row r="2454">
          <cell r="A2454">
            <v>102080</v>
          </cell>
          <cell r="C2454" t="str">
            <v>TUBO PRS 4 RDE-26 UM</v>
          </cell>
          <cell r="D2454" t="str">
            <v>ML</v>
          </cell>
          <cell r="E2454">
            <v>1</v>
          </cell>
          <cell r="G2454">
            <v>23071</v>
          </cell>
        </row>
        <row r="2455">
          <cell r="A2455">
            <v>102142</v>
          </cell>
          <cell r="C2455" t="str">
            <v>TUBO PRS 4 RDE-32.5UM</v>
          </cell>
          <cell r="D2455" t="str">
            <v>ML</v>
          </cell>
          <cell r="E2455">
            <v>1</v>
          </cell>
          <cell r="G2455">
            <v>17887</v>
          </cell>
        </row>
        <row r="2456">
          <cell r="A2456">
            <v>102143</v>
          </cell>
          <cell r="C2456" t="str">
            <v>TUBO PRS 4 RDE-41 UM</v>
          </cell>
          <cell r="D2456" t="str">
            <v>ML</v>
          </cell>
          <cell r="E2456">
            <v>1</v>
          </cell>
          <cell r="G2456">
            <v>15463</v>
          </cell>
        </row>
        <row r="2457">
          <cell r="A2457">
            <v>102051</v>
          </cell>
          <cell r="C2457" t="str">
            <v>TUBO PRS 6 RDE- 9 UM</v>
          </cell>
          <cell r="D2457" t="str">
            <v>ML</v>
          </cell>
          <cell r="E2457">
            <v>1</v>
          </cell>
          <cell r="G2457">
            <v>192757</v>
          </cell>
        </row>
        <row r="2458">
          <cell r="A2458">
            <v>102044</v>
          </cell>
          <cell r="C2458" t="str">
            <v>TUBO PRS 6 RDE-11 EL</v>
          </cell>
          <cell r="D2458" t="str">
            <v>ML</v>
          </cell>
          <cell r="E2458">
            <v>1</v>
          </cell>
          <cell r="G2458">
            <v>161578</v>
          </cell>
        </row>
        <row r="2459">
          <cell r="A2459">
            <v>102045</v>
          </cell>
          <cell r="C2459" t="str">
            <v>TUBO PRS 6 RDE-13.5EU</v>
          </cell>
          <cell r="D2459" t="str">
            <v>ML</v>
          </cell>
          <cell r="E2459">
            <v>1</v>
          </cell>
          <cell r="G2459">
            <v>123597</v>
          </cell>
        </row>
        <row r="2460">
          <cell r="A2460">
            <v>102156</v>
          </cell>
          <cell r="C2460" t="str">
            <v>TUBO PRS 6 RDE-21 UZ</v>
          </cell>
          <cell r="D2460" t="str">
            <v>ML</v>
          </cell>
          <cell r="G2460">
            <v>59244</v>
          </cell>
        </row>
        <row r="2461">
          <cell r="A2461">
            <v>102081</v>
          </cell>
          <cell r="C2461" t="str">
            <v>TUBO PRS 6 RDE-26 UM</v>
          </cell>
          <cell r="D2461" t="str">
            <v>ML</v>
          </cell>
          <cell r="E2461">
            <v>1</v>
          </cell>
          <cell r="G2461">
            <v>49435</v>
          </cell>
        </row>
        <row r="2462">
          <cell r="A2462">
            <v>102157</v>
          </cell>
          <cell r="C2462" t="str">
            <v>TUBO PRS 6 RDE-32.5UZ</v>
          </cell>
          <cell r="D2462" t="str">
            <v>ML</v>
          </cell>
          <cell r="G2462">
            <v>41313</v>
          </cell>
        </row>
        <row r="2463">
          <cell r="A2463">
            <v>102158</v>
          </cell>
          <cell r="C2463" t="str">
            <v>TUBO PRS 6 RDE-41 UZ</v>
          </cell>
          <cell r="D2463" t="str">
            <v>ML</v>
          </cell>
          <cell r="G2463">
            <v>31656</v>
          </cell>
        </row>
        <row r="2464">
          <cell r="A2464">
            <v>102052</v>
          </cell>
          <cell r="C2464" t="str">
            <v>TUBO PRS 8 RDE- 9 EL</v>
          </cell>
          <cell r="D2464" t="str">
            <v>ML</v>
          </cell>
          <cell r="E2464">
            <v>1</v>
          </cell>
          <cell r="G2464">
            <v>326300</v>
          </cell>
        </row>
        <row r="2465">
          <cell r="A2465">
            <v>102053</v>
          </cell>
          <cell r="C2465" t="str">
            <v>TUBO PRS 8 RDE-11 EL</v>
          </cell>
          <cell r="D2465" t="str">
            <v>ML</v>
          </cell>
          <cell r="E2465">
            <v>1</v>
          </cell>
          <cell r="G2465">
            <v>273498</v>
          </cell>
        </row>
        <row r="2466">
          <cell r="A2466">
            <v>102046</v>
          </cell>
          <cell r="C2466" t="str">
            <v>TUBO PRS 8 RDE-13.5UM</v>
          </cell>
          <cell r="D2466" t="str">
            <v>ML</v>
          </cell>
          <cell r="E2466">
            <v>1</v>
          </cell>
          <cell r="G2466">
            <v>213112</v>
          </cell>
        </row>
        <row r="2467">
          <cell r="A2467">
            <v>102159</v>
          </cell>
          <cell r="C2467" t="str">
            <v>TUBO PRS 8 RDE-21 UZ</v>
          </cell>
          <cell r="D2467" t="str">
            <v>ML</v>
          </cell>
          <cell r="G2467">
            <v>102800</v>
          </cell>
        </row>
        <row r="2468">
          <cell r="A2468">
            <v>102160</v>
          </cell>
          <cell r="C2468" t="str">
            <v>TUBO PRS 8 RDE-26 UZ</v>
          </cell>
          <cell r="D2468" t="str">
            <v>ML</v>
          </cell>
          <cell r="G2468">
            <v>83163</v>
          </cell>
        </row>
        <row r="2469">
          <cell r="A2469">
            <v>102161</v>
          </cell>
          <cell r="C2469" t="str">
            <v>TUBO PRS 8 RDE-32.5UZ</v>
          </cell>
          <cell r="D2469" t="str">
            <v>ML</v>
          </cell>
          <cell r="G2469">
            <v>67983</v>
          </cell>
        </row>
        <row r="2470">
          <cell r="A2470">
            <v>102162</v>
          </cell>
          <cell r="C2470" t="str">
            <v>TUBO PRS 8 RDE-41 UZ</v>
          </cell>
          <cell r="D2470" t="str">
            <v>ML</v>
          </cell>
          <cell r="G2470">
            <v>54555</v>
          </cell>
        </row>
        <row r="2471">
          <cell r="A2471">
            <v>102144</v>
          </cell>
          <cell r="C2471" t="str">
            <v>TUBO PVC ,1/2" X 3 MTS</v>
          </cell>
          <cell r="D2471" t="str">
            <v>UND</v>
          </cell>
          <cell r="G2471">
            <v>9791</v>
          </cell>
        </row>
        <row r="2472">
          <cell r="A2472">
            <v>102145</v>
          </cell>
          <cell r="C2472" t="str">
            <v>TUBO PVC ,3/4" X 3 MTS</v>
          </cell>
          <cell r="D2472" t="str">
            <v>UND</v>
          </cell>
          <cell r="G2472">
            <v>12824</v>
          </cell>
        </row>
        <row r="2473">
          <cell r="A2473">
            <v>102146</v>
          </cell>
          <cell r="C2473" t="str">
            <v>TUBO PVC 1" x 3 MTS</v>
          </cell>
          <cell r="D2473" t="str">
            <v>UND</v>
          </cell>
          <cell r="G2473">
            <v>17772</v>
          </cell>
        </row>
        <row r="2474">
          <cell r="A2474">
            <v>102147</v>
          </cell>
          <cell r="C2474" t="str">
            <v>TUBO PVC 1,1/2" x 3 MTS</v>
          </cell>
          <cell r="D2474" t="str">
            <v>UND</v>
          </cell>
          <cell r="G2474">
            <v>35007</v>
          </cell>
        </row>
        <row r="2475">
          <cell r="A2475">
            <v>103078</v>
          </cell>
          <cell r="C2475" t="str">
            <v>TUBO PVC 10" ALIG RIB LO</v>
          </cell>
          <cell r="D2475" t="str">
            <v>ML</v>
          </cell>
          <cell r="G2475">
            <v>52373</v>
          </cell>
        </row>
        <row r="2476">
          <cell r="A2476">
            <v>103079</v>
          </cell>
          <cell r="C2476" t="str">
            <v>TUBO PVC 12" ALIG RIB LO</v>
          </cell>
          <cell r="D2476" t="str">
            <v>ML</v>
          </cell>
          <cell r="G2476">
            <v>77705</v>
          </cell>
        </row>
        <row r="2477">
          <cell r="A2477">
            <v>103080</v>
          </cell>
          <cell r="C2477" t="str">
            <v>TUBO PVC 14" ALIG RIB LO</v>
          </cell>
          <cell r="D2477" t="str">
            <v>ML</v>
          </cell>
          <cell r="G2477">
            <v>91821</v>
          </cell>
        </row>
        <row r="2478">
          <cell r="A2478">
            <v>102149</v>
          </cell>
          <cell r="C2478" t="str">
            <v>TUBO PVC 2" x 3 MTS</v>
          </cell>
          <cell r="D2478" t="str">
            <v>UND</v>
          </cell>
          <cell r="G2478">
            <v>53839</v>
          </cell>
        </row>
        <row r="2479">
          <cell r="A2479">
            <v>102030</v>
          </cell>
          <cell r="C2479" t="str">
            <v>TUBO PVC 200 PVC CORR CF</v>
          </cell>
          <cell r="D2479" t="str">
            <v>ML</v>
          </cell>
          <cell r="G2479">
            <v>93311</v>
          </cell>
        </row>
        <row r="2480">
          <cell r="A2480">
            <v>102150</v>
          </cell>
          <cell r="C2480" t="str">
            <v>TUBO PVC 3" X 6 MTS</v>
          </cell>
          <cell r="D2480" t="str">
            <v>UND</v>
          </cell>
          <cell r="G2480">
            <v>138684</v>
          </cell>
        </row>
        <row r="2481">
          <cell r="A2481">
            <v>102151</v>
          </cell>
          <cell r="C2481" t="str">
            <v>TUBO PVC 4" X 6 MTS</v>
          </cell>
          <cell r="D2481" t="str">
            <v>UND</v>
          </cell>
          <cell r="G2481">
            <v>233998</v>
          </cell>
        </row>
        <row r="2482">
          <cell r="A2482">
            <v>103076</v>
          </cell>
          <cell r="C2482" t="str">
            <v>TUBO PVC 6" ALIG RIB LO</v>
          </cell>
          <cell r="D2482" t="str">
            <v>ML</v>
          </cell>
          <cell r="G2482">
            <v>27937</v>
          </cell>
        </row>
        <row r="2483">
          <cell r="A2483">
            <v>103077</v>
          </cell>
          <cell r="C2483" t="str">
            <v>TUBO PVC 8" ALIG RIB LO</v>
          </cell>
          <cell r="D2483" t="str">
            <v>ML</v>
          </cell>
          <cell r="G2483">
            <v>37642</v>
          </cell>
        </row>
        <row r="2484">
          <cell r="A2484">
            <v>102170</v>
          </cell>
          <cell r="C2484" t="str">
            <v>TUBO SAN 1.1/2 PVC</v>
          </cell>
          <cell r="D2484" t="str">
            <v>ML</v>
          </cell>
          <cell r="G2484">
            <v>5238</v>
          </cell>
        </row>
        <row r="2485">
          <cell r="A2485">
            <v>102176</v>
          </cell>
          <cell r="C2485" t="str">
            <v>TUBO SAN 10" PVC"</v>
          </cell>
          <cell r="D2485" t="str">
            <v>ML</v>
          </cell>
          <cell r="G2485">
            <v>117501</v>
          </cell>
        </row>
        <row r="2486">
          <cell r="A2486">
            <v>102056</v>
          </cell>
          <cell r="C2486" t="str">
            <v>TUBO SAN 10" PVC-250M</v>
          </cell>
          <cell r="D2486" t="str">
            <v>ML</v>
          </cell>
          <cell r="E2486">
            <v>1</v>
          </cell>
          <cell r="G2486">
            <v>50434</v>
          </cell>
        </row>
        <row r="2487">
          <cell r="A2487">
            <v>102031</v>
          </cell>
          <cell r="C2487" t="str">
            <v>TUBO SAN 12" PVC-315M</v>
          </cell>
          <cell r="D2487" t="str">
            <v>ML</v>
          </cell>
          <cell r="E2487">
            <v>1</v>
          </cell>
          <cell r="G2487">
            <v>79357</v>
          </cell>
        </row>
        <row r="2488">
          <cell r="A2488">
            <v>102034</v>
          </cell>
          <cell r="C2488" t="str">
            <v>TUBO SAN 16" PVC-400M</v>
          </cell>
          <cell r="D2488" t="str">
            <v>ML</v>
          </cell>
          <cell r="E2488">
            <v>1</v>
          </cell>
          <cell r="G2488">
            <v>131451</v>
          </cell>
        </row>
        <row r="2489">
          <cell r="A2489">
            <v>102035</v>
          </cell>
          <cell r="C2489" t="str">
            <v>TUBO SAN 18" PVC-450M</v>
          </cell>
          <cell r="D2489" t="str">
            <v>ML</v>
          </cell>
          <cell r="E2489">
            <v>1</v>
          </cell>
          <cell r="G2489">
            <v>162738</v>
          </cell>
        </row>
        <row r="2490">
          <cell r="A2490">
            <v>102177</v>
          </cell>
          <cell r="C2490" t="str">
            <v>TUBO SAN 18" PVC-450M</v>
          </cell>
          <cell r="D2490" t="str">
            <v>ML</v>
          </cell>
          <cell r="G2490">
            <v>160235</v>
          </cell>
        </row>
        <row r="2491">
          <cell r="A2491">
            <v>102171</v>
          </cell>
          <cell r="C2491" t="str">
            <v>TUBO SAN 2" PVC"</v>
          </cell>
          <cell r="D2491" t="str">
            <v>ML</v>
          </cell>
          <cell r="G2491">
            <v>7228</v>
          </cell>
        </row>
        <row r="2492">
          <cell r="A2492">
            <v>102036</v>
          </cell>
          <cell r="C2492" t="str">
            <v>TUBO SAN 20" PVC-500M</v>
          </cell>
          <cell r="D2492" t="str">
            <v>ML</v>
          </cell>
          <cell r="E2492">
            <v>1</v>
          </cell>
          <cell r="G2492">
            <v>202599</v>
          </cell>
        </row>
        <row r="2493">
          <cell r="A2493">
            <v>102183</v>
          </cell>
          <cell r="C2493" t="str">
            <v>TUBO SAN 24" PVC NOVA</v>
          </cell>
          <cell r="D2493" t="str">
            <v>ML</v>
          </cell>
          <cell r="G2493">
            <v>277496</v>
          </cell>
        </row>
        <row r="2494">
          <cell r="A2494">
            <v>102184</v>
          </cell>
          <cell r="C2494" t="str">
            <v>TUBO SAN 27" PVC NOVA</v>
          </cell>
          <cell r="D2494" t="str">
            <v>ML</v>
          </cell>
          <cell r="G2494">
            <v>325570</v>
          </cell>
        </row>
        <row r="2495">
          <cell r="A2495">
            <v>102172</v>
          </cell>
          <cell r="C2495" t="str">
            <v>TUBO SAN 3" PVC"</v>
          </cell>
          <cell r="D2495" t="str">
            <v>ML</v>
          </cell>
          <cell r="G2495">
            <v>9384</v>
          </cell>
        </row>
        <row r="2496">
          <cell r="A2496">
            <v>102185</v>
          </cell>
          <cell r="C2496" t="str">
            <v>TUBO SAN 30" PVC NOVA</v>
          </cell>
          <cell r="D2496" t="str">
            <v>ML</v>
          </cell>
          <cell r="G2496">
            <v>406587</v>
          </cell>
        </row>
        <row r="2497">
          <cell r="A2497">
            <v>102186</v>
          </cell>
          <cell r="C2497" t="str">
            <v>TUBO SAN 33" PVC NOVA</v>
          </cell>
          <cell r="D2497" t="str">
            <v>ML</v>
          </cell>
          <cell r="G2497">
            <v>460670</v>
          </cell>
        </row>
        <row r="2498">
          <cell r="A2498">
            <v>102173</v>
          </cell>
          <cell r="C2498" t="str">
            <v>TUBO SAN 4" PVC"</v>
          </cell>
          <cell r="D2498" t="str">
            <v>ML</v>
          </cell>
          <cell r="G2498">
            <v>19279</v>
          </cell>
        </row>
        <row r="2499">
          <cell r="A2499">
            <v>102032</v>
          </cell>
          <cell r="C2499" t="str">
            <v>TUBO SAN 4" PVC-110M</v>
          </cell>
          <cell r="D2499" t="str">
            <v>ML</v>
          </cell>
          <cell r="E2499">
            <v>1</v>
          </cell>
          <cell r="G2499">
            <v>19279</v>
          </cell>
        </row>
        <row r="2500">
          <cell r="A2500">
            <v>102174</v>
          </cell>
          <cell r="C2500" t="str">
            <v>TUBO SAN 6" PVC"</v>
          </cell>
          <cell r="D2500" t="str">
            <v>ML</v>
          </cell>
          <cell r="G2500">
            <v>37064</v>
          </cell>
        </row>
        <row r="2501">
          <cell r="A2501">
            <v>102029</v>
          </cell>
          <cell r="C2501" t="str">
            <v>TUBO SAN 6" PVC-160M</v>
          </cell>
          <cell r="D2501" t="str">
            <v>ML</v>
          </cell>
          <cell r="E2501">
            <v>1</v>
          </cell>
          <cell r="G2501">
            <v>37064</v>
          </cell>
        </row>
        <row r="2502">
          <cell r="A2502">
            <v>102175</v>
          </cell>
          <cell r="C2502" t="str">
            <v>TUBO SAN 8" PVC"</v>
          </cell>
          <cell r="D2502" t="str">
            <v>ML</v>
          </cell>
          <cell r="G2502">
            <v>49932</v>
          </cell>
        </row>
        <row r="2503">
          <cell r="A2503">
            <v>102033</v>
          </cell>
          <cell r="C2503" t="str">
            <v>TUBO SAN 8" PVC-200M</v>
          </cell>
          <cell r="D2503" t="str">
            <v>ML</v>
          </cell>
          <cell r="E2503">
            <v>1</v>
          </cell>
          <cell r="G2503">
            <v>43358</v>
          </cell>
        </row>
        <row r="2504">
          <cell r="A2504">
            <v>102179</v>
          </cell>
          <cell r="C2504" t="str">
            <v>TUBO VENT-LLV. PVC 1.1/2</v>
          </cell>
          <cell r="D2504" t="str">
            <v>ML</v>
          </cell>
          <cell r="G2504">
            <v>4445</v>
          </cell>
        </row>
        <row r="2505">
          <cell r="A2505">
            <v>102180</v>
          </cell>
          <cell r="C2505" t="str">
            <v>TUBO VENT-LLV. PVC 2</v>
          </cell>
          <cell r="D2505" t="str">
            <v>ML</v>
          </cell>
          <cell r="G2505">
            <v>6000</v>
          </cell>
        </row>
        <row r="2506">
          <cell r="A2506">
            <v>102181</v>
          </cell>
          <cell r="C2506" t="str">
            <v>TUBO VENT-LLV. PVC 3</v>
          </cell>
          <cell r="D2506" t="str">
            <v>ML</v>
          </cell>
          <cell r="G2506">
            <v>7565</v>
          </cell>
        </row>
        <row r="2507">
          <cell r="A2507">
            <v>102182</v>
          </cell>
          <cell r="C2507" t="str">
            <v>TUBO VENT-LLV. PVC 4</v>
          </cell>
          <cell r="D2507" t="str">
            <v>ML</v>
          </cell>
          <cell r="G2507">
            <v>11660</v>
          </cell>
        </row>
        <row r="2508">
          <cell r="A2508">
            <v>102187</v>
          </cell>
          <cell r="C2508" t="str">
            <v>TUBUL.ALUM.1" X2"</v>
          </cell>
          <cell r="D2508" t="str">
            <v>UND</v>
          </cell>
          <cell r="G2508">
            <v>68462</v>
          </cell>
        </row>
        <row r="2509">
          <cell r="A2509">
            <v>102188</v>
          </cell>
          <cell r="C2509" t="str">
            <v>TUBUL.ALUM.1.1/2"X1.1/2"</v>
          </cell>
          <cell r="D2509" t="str">
            <v>UND</v>
          </cell>
          <cell r="G2509">
            <v>57515</v>
          </cell>
        </row>
        <row r="2510">
          <cell r="A2510">
            <v>107191</v>
          </cell>
          <cell r="C2510" t="str">
            <v>TUERCA AC ,3/4"</v>
          </cell>
          <cell r="D2510" t="str">
            <v>UND</v>
          </cell>
          <cell r="G2510">
            <v>451</v>
          </cell>
        </row>
        <row r="2511">
          <cell r="A2511">
            <v>102189</v>
          </cell>
          <cell r="C2511" t="str">
            <v>TUERCA DE OJO 3/4" O 5/8</v>
          </cell>
          <cell r="D2511" t="str">
            <v>UND</v>
          </cell>
          <cell r="G2511">
            <v>10168</v>
          </cell>
        </row>
        <row r="2512">
          <cell r="A2512">
            <v>103066</v>
          </cell>
          <cell r="C2512" t="str">
            <v>TUERCA GALV. 1/2"</v>
          </cell>
          <cell r="D2512" t="str">
            <v>UND</v>
          </cell>
          <cell r="G2512">
            <v>332</v>
          </cell>
        </row>
        <row r="2513">
          <cell r="A2513">
            <v>103165</v>
          </cell>
          <cell r="C2513" t="str">
            <v>TUERCA HEXAGONAL 5/8"</v>
          </cell>
          <cell r="D2513" t="str">
            <v>UND</v>
          </cell>
          <cell r="G2513">
            <v>381</v>
          </cell>
        </row>
        <row r="2514">
          <cell r="A2514">
            <v>102190</v>
          </cell>
          <cell r="C2514" t="str">
            <v>TUERCA HEXAGONAL 5/8"-3/</v>
          </cell>
          <cell r="D2514" t="str">
            <v>UND</v>
          </cell>
          <cell r="G2514">
            <v>442</v>
          </cell>
        </row>
        <row r="2515">
          <cell r="A2515">
            <v>109986</v>
          </cell>
          <cell r="C2515" t="str">
            <v>TUNEL FIBRA VIDRIO L=1.20M</v>
          </cell>
          <cell r="D2515" t="str">
            <v>UND</v>
          </cell>
          <cell r="G2515">
            <v>311191</v>
          </cell>
        </row>
        <row r="2516">
          <cell r="A2516">
            <v>102191</v>
          </cell>
          <cell r="C2516" t="str">
            <v>UNIFORMIDAD PARTIC MATERIA</v>
          </cell>
          <cell r="D2516" t="str">
            <v>UND</v>
          </cell>
          <cell r="G2516">
            <v>43953</v>
          </cell>
        </row>
        <row r="2517">
          <cell r="A2517">
            <v>102192</v>
          </cell>
          <cell r="C2517" t="str">
            <v>UNIFORMIDAD TAMA</v>
          </cell>
          <cell r="D2517" t="str">
            <v>UND</v>
          </cell>
          <cell r="G2517">
            <v>42140</v>
          </cell>
        </row>
        <row r="2518">
          <cell r="A2518">
            <v>102193</v>
          </cell>
          <cell r="C2518" t="str">
            <v>UNION 1CM*4CM*1/8" ALUMI</v>
          </cell>
          <cell r="D2518" t="str">
            <v>UND</v>
          </cell>
          <cell r="G2518">
            <v>1771</v>
          </cell>
        </row>
        <row r="2519">
          <cell r="A2519">
            <v>109987</v>
          </cell>
          <cell r="C2519" t="str">
            <v>UNION 2"</v>
          </cell>
          <cell r="D2519" t="str">
            <v>UND</v>
          </cell>
          <cell r="G2519">
            <v>3419</v>
          </cell>
        </row>
        <row r="2520">
          <cell r="A2520">
            <v>109988</v>
          </cell>
          <cell r="C2520" t="str">
            <v>UNION 3" EMT"</v>
          </cell>
          <cell r="D2520" t="str">
            <v>UND</v>
          </cell>
          <cell r="G2520">
            <v>10440</v>
          </cell>
        </row>
        <row r="2521">
          <cell r="A2521">
            <v>109136</v>
          </cell>
          <cell r="C2521" t="str">
            <v>UNION 3/4" EMT"</v>
          </cell>
          <cell r="D2521" t="str">
            <v>UND</v>
          </cell>
          <cell r="G2521">
            <v>675</v>
          </cell>
        </row>
        <row r="2522">
          <cell r="A2522">
            <v>102194</v>
          </cell>
          <cell r="C2522" t="str">
            <v>UNION 4CM*4CM*1/8"</v>
          </cell>
          <cell r="D2522" t="str">
            <v>UND</v>
          </cell>
          <cell r="G2522">
            <v>1771</v>
          </cell>
        </row>
        <row r="2523">
          <cell r="A2523">
            <v>102195</v>
          </cell>
          <cell r="C2523" t="str">
            <v>UNION 8CMX1/8"</v>
          </cell>
          <cell r="D2523" t="str">
            <v>UND</v>
          </cell>
          <cell r="G2523">
            <v>3541</v>
          </cell>
        </row>
        <row r="2524">
          <cell r="A2524">
            <v>117209</v>
          </cell>
          <cell r="C2524" t="str">
            <v>UNION AC 4 DRESER</v>
          </cell>
          <cell r="D2524" t="str">
            <v>UND</v>
          </cell>
          <cell r="G2524">
            <v>177057</v>
          </cell>
        </row>
        <row r="2525">
          <cell r="A2525">
            <v>106104</v>
          </cell>
          <cell r="C2525" t="str">
            <v>UNION AC 4 DRESER ACERO CARBON</v>
          </cell>
          <cell r="D2525" t="str">
            <v>UND</v>
          </cell>
          <cell r="G2525">
            <v>125377</v>
          </cell>
        </row>
        <row r="2526">
          <cell r="A2526">
            <v>117210</v>
          </cell>
          <cell r="C2526" t="str">
            <v>UNION BAJ.CANAL AMAZ.PVC</v>
          </cell>
          <cell r="D2526" t="str">
            <v>UND</v>
          </cell>
          <cell r="G2526">
            <v>20710</v>
          </cell>
        </row>
        <row r="2527">
          <cell r="A2527">
            <v>102196</v>
          </cell>
          <cell r="C2527" t="str">
            <v>UNION BAJ.CANAL AMAZ.PVC</v>
          </cell>
          <cell r="D2527" t="str">
            <v>UND</v>
          </cell>
          <cell r="G2527">
            <v>17673</v>
          </cell>
        </row>
        <row r="2528">
          <cell r="A2528">
            <v>117211</v>
          </cell>
          <cell r="C2528" t="str">
            <v>UNION BAJ.CANAL RAINGO PVC</v>
          </cell>
          <cell r="D2528" t="str">
            <v>UND</v>
          </cell>
          <cell r="G2528">
            <v>7396</v>
          </cell>
        </row>
        <row r="2529">
          <cell r="A2529">
            <v>102197</v>
          </cell>
          <cell r="C2529" t="str">
            <v>UNION BAJ.CANAL RAINGO PVC</v>
          </cell>
          <cell r="D2529" t="str">
            <v>UND</v>
          </cell>
          <cell r="G2529">
            <v>7913</v>
          </cell>
        </row>
        <row r="2530">
          <cell r="A2530">
            <v>107193</v>
          </cell>
          <cell r="C2530" t="str">
            <v>UNION BAJANTE CUADRADO-TUB</v>
          </cell>
          <cell r="D2530" t="str">
            <v>UND</v>
          </cell>
          <cell r="G2530">
            <v>3852</v>
          </cell>
        </row>
        <row r="2531">
          <cell r="A2531">
            <v>109137</v>
          </cell>
          <cell r="C2531" t="str">
            <v>UNION CABALLETE-LIMATESA</v>
          </cell>
          <cell r="D2531" t="str">
            <v>UND</v>
          </cell>
          <cell r="G2531">
            <v>26360</v>
          </cell>
        </row>
        <row r="2532">
          <cell r="A2532">
            <v>117214</v>
          </cell>
          <cell r="C2532" t="str">
            <v>UNION CANAL ESQUINA PVC A</v>
          </cell>
          <cell r="D2532" t="str">
            <v>UND</v>
          </cell>
          <cell r="G2532">
            <v>26076</v>
          </cell>
        </row>
        <row r="2533">
          <cell r="A2533">
            <v>102200</v>
          </cell>
          <cell r="C2533" t="str">
            <v>UNION CANAL ESQUINA PVC R</v>
          </cell>
          <cell r="D2533" t="str">
            <v>UND</v>
          </cell>
          <cell r="G2533">
            <v>9014</v>
          </cell>
        </row>
        <row r="2534">
          <cell r="A2534">
            <v>117212</v>
          </cell>
          <cell r="C2534" t="str">
            <v>UNION CANAL PVC AMAZONAS</v>
          </cell>
          <cell r="D2534" t="str">
            <v>UND</v>
          </cell>
          <cell r="G2534">
            <v>15345</v>
          </cell>
        </row>
        <row r="2535">
          <cell r="A2535">
            <v>117213</v>
          </cell>
          <cell r="C2535" t="str">
            <v>UNION CANAL PVC RAINGO</v>
          </cell>
          <cell r="D2535" t="str">
            <v>UND</v>
          </cell>
          <cell r="G2535">
            <v>16633</v>
          </cell>
        </row>
        <row r="2536">
          <cell r="A2536">
            <v>102201</v>
          </cell>
          <cell r="C2536" t="str">
            <v>UNION CU .1/2 LISA</v>
          </cell>
          <cell r="D2536" t="str">
            <v>UND</v>
          </cell>
          <cell r="G2536">
            <v>696</v>
          </cell>
        </row>
        <row r="2537">
          <cell r="A2537">
            <v>113041</v>
          </cell>
          <cell r="C2537" t="str">
            <v>UNION CU .3/4 LISA</v>
          </cell>
          <cell r="D2537" t="str">
            <v>UND</v>
          </cell>
          <cell r="G2537">
            <v>1771</v>
          </cell>
        </row>
        <row r="2538">
          <cell r="A2538">
            <v>111537</v>
          </cell>
          <cell r="C2538" t="str">
            <v>UNION CU .3/4 LISA COBRE</v>
          </cell>
          <cell r="D2538" t="str">
            <v>UND</v>
          </cell>
          <cell r="G2538">
            <v>1895</v>
          </cell>
        </row>
        <row r="2539">
          <cell r="A2539">
            <v>113042</v>
          </cell>
          <cell r="C2539" t="str">
            <v>UNION CU 1 LISA</v>
          </cell>
          <cell r="D2539" t="str">
            <v>UND</v>
          </cell>
          <cell r="G2539">
            <v>2629</v>
          </cell>
        </row>
        <row r="2540">
          <cell r="A2540">
            <v>111538</v>
          </cell>
          <cell r="C2540" t="str">
            <v>UNION CU 1 LISA COBRE</v>
          </cell>
          <cell r="D2540" t="str">
            <v>UND</v>
          </cell>
          <cell r="G2540">
            <v>2814</v>
          </cell>
        </row>
        <row r="2541">
          <cell r="A2541">
            <v>102202</v>
          </cell>
          <cell r="C2541" t="str">
            <v>UNION DRESSER 2"</v>
          </cell>
          <cell r="D2541" t="str">
            <v>UND</v>
          </cell>
          <cell r="G2541">
            <v>46056</v>
          </cell>
        </row>
        <row r="2542">
          <cell r="A2542">
            <v>109989</v>
          </cell>
          <cell r="C2542" t="str">
            <v>UNION EMT 1"</v>
          </cell>
          <cell r="D2542" t="str">
            <v>UND</v>
          </cell>
          <cell r="G2542">
            <v>991</v>
          </cell>
        </row>
        <row r="2543">
          <cell r="A2543">
            <v>102204</v>
          </cell>
          <cell r="C2543" t="str">
            <v>UNION GALV .3/4</v>
          </cell>
          <cell r="D2543" t="str">
            <v>UND</v>
          </cell>
          <cell r="E2543">
            <v>1</v>
          </cell>
          <cell r="G2543">
            <v>2683</v>
          </cell>
        </row>
        <row r="2544">
          <cell r="A2544">
            <v>102205</v>
          </cell>
          <cell r="C2544" t="str">
            <v>UNION GALV .3/8</v>
          </cell>
          <cell r="D2544" t="str">
            <v>UND</v>
          </cell>
          <cell r="G2544">
            <v>2039</v>
          </cell>
        </row>
        <row r="2545">
          <cell r="A2545">
            <v>102206</v>
          </cell>
          <cell r="C2545" t="str">
            <v>UNION GALV 1</v>
          </cell>
          <cell r="D2545" t="str">
            <v>UND</v>
          </cell>
          <cell r="G2545">
            <v>3112</v>
          </cell>
        </row>
        <row r="2546">
          <cell r="A2546">
            <v>102207</v>
          </cell>
          <cell r="C2546" t="str">
            <v>UNION GALV 1.1/2</v>
          </cell>
          <cell r="D2546" t="str">
            <v>UND</v>
          </cell>
          <cell r="G2546">
            <v>3863</v>
          </cell>
        </row>
        <row r="2547">
          <cell r="A2547">
            <v>102208</v>
          </cell>
          <cell r="C2547" t="str">
            <v xml:space="preserve">UNION GALV 1.1/4 </v>
          </cell>
          <cell r="D2547" t="str">
            <v>UND</v>
          </cell>
          <cell r="G2547">
            <v>3318</v>
          </cell>
        </row>
        <row r="2548">
          <cell r="A2548">
            <v>102209</v>
          </cell>
          <cell r="C2548" t="str">
            <v>UNION GALV 2</v>
          </cell>
          <cell r="D2548" t="str">
            <v>UND</v>
          </cell>
          <cell r="G2548">
            <v>6546</v>
          </cell>
        </row>
        <row r="2549">
          <cell r="A2549">
            <v>102212</v>
          </cell>
          <cell r="C2549" t="str">
            <v>UNION GALV 2.1/2"</v>
          </cell>
          <cell r="D2549" t="str">
            <v>UND</v>
          </cell>
          <cell r="G2549">
            <v>10396</v>
          </cell>
        </row>
        <row r="2550">
          <cell r="A2550">
            <v>102210</v>
          </cell>
          <cell r="C2550" t="str">
            <v>UNION GALV 3</v>
          </cell>
          <cell r="D2550" t="str">
            <v>UND</v>
          </cell>
          <cell r="G2550">
            <v>17791</v>
          </cell>
        </row>
        <row r="2551">
          <cell r="A2551">
            <v>102211</v>
          </cell>
          <cell r="C2551" t="str">
            <v>UNION GALV 4</v>
          </cell>
          <cell r="D2551" t="str">
            <v>UND</v>
          </cell>
          <cell r="G2551">
            <v>24547</v>
          </cell>
        </row>
        <row r="2552">
          <cell r="A2552">
            <v>102213</v>
          </cell>
          <cell r="C2552" t="str">
            <v>UNION GALV 6</v>
          </cell>
          <cell r="D2552" t="str">
            <v>UND</v>
          </cell>
          <cell r="G2552">
            <v>39459</v>
          </cell>
        </row>
        <row r="2553">
          <cell r="A2553">
            <v>102214</v>
          </cell>
          <cell r="C2553" t="str">
            <v>UNION NOVAFORT 110 MM</v>
          </cell>
          <cell r="D2553" t="str">
            <v>UND</v>
          </cell>
          <cell r="G2553">
            <v>10584</v>
          </cell>
        </row>
        <row r="2554">
          <cell r="A2554">
            <v>102215</v>
          </cell>
          <cell r="C2554" t="str">
            <v>UNION NOVAFORT 160 MM</v>
          </cell>
          <cell r="D2554" t="str">
            <v>UND</v>
          </cell>
          <cell r="G2554">
            <v>25647</v>
          </cell>
        </row>
        <row r="2555">
          <cell r="A2555">
            <v>102216</v>
          </cell>
          <cell r="C2555" t="str">
            <v>UNION NOVAFORT 200 MM</v>
          </cell>
          <cell r="D2555" t="str">
            <v>UND</v>
          </cell>
          <cell r="G2555">
            <v>34605</v>
          </cell>
        </row>
        <row r="2556">
          <cell r="A2556">
            <v>102217</v>
          </cell>
          <cell r="C2556" t="str">
            <v>UNION NOVAFORT 250 MM</v>
          </cell>
          <cell r="D2556" t="str">
            <v>UND</v>
          </cell>
          <cell r="G2556">
            <v>94751</v>
          </cell>
        </row>
        <row r="2557">
          <cell r="A2557">
            <v>102218</v>
          </cell>
          <cell r="C2557" t="str">
            <v>UNION NOVAFORT 315 MM</v>
          </cell>
          <cell r="D2557" t="str">
            <v>UND</v>
          </cell>
          <cell r="G2557">
            <v>153701</v>
          </cell>
        </row>
        <row r="2558">
          <cell r="A2558">
            <v>102219</v>
          </cell>
          <cell r="C2558" t="str">
            <v>UNION NOVAFORT 400 MM</v>
          </cell>
          <cell r="D2558" t="str">
            <v>UND</v>
          </cell>
          <cell r="G2558">
            <v>283033</v>
          </cell>
        </row>
        <row r="2559">
          <cell r="A2559">
            <v>102222</v>
          </cell>
          <cell r="C2559" t="str">
            <v>UNION NOVAFORT 450 MM</v>
          </cell>
          <cell r="D2559" t="str">
            <v>UND</v>
          </cell>
          <cell r="G2559">
            <v>313582</v>
          </cell>
        </row>
        <row r="2560">
          <cell r="A2560">
            <v>102223</v>
          </cell>
          <cell r="C2560" t="str">
            <v>UNION NOVAFORT 500 MM</v>
          </cell>
          <cell r="D2560" t="str">
            <v>UND</v>
          </cell>
          <cell r="G2560">
            <v>334482</v>
          </cell>
        </row>
        <row r="2561">
          <cell r="A2561">
            <v>102224</v>
          </cell>
          <cell r="C2561" t="str">
            <v>UNION NOVALOC ASTM 24"</v>
          </cell>
          <cell r="D2561" t="str">
            <v>UND</v>
          </cell>
          <cell r="G2561">
            <v>177435</v>
          </cell>
        </row>
        <row r="2562">
          <cell r="A2562">
            <v>102225</v>
          </cell>
          <cell r="C2562" t="str">
            <v>UNION NOVALOC ASTM 27"</v>
          </cell>
          <cell r="D2562" t="str">
            <v>UND</v>
          </cell>
          <cell r="G2562">
            <v>220052</v>
          </cell>
        </row>
        <row r="2563">
          <cell r="A2563">
            <v>102226</v>
          </cell>
          <cell r="C2563" t="str">
            <v>UNION NOVALOC ASTM 30"</v>
          </cell>
          <cell r="D2563" t="str">
            <v>UND</v>
          </cell>
          <cell r="G2563">
            <v>178604</v>
          </cell>
        </row>
        <row r="2564">
          <cell r="A2564">
            <v>102227</v>
          </cell>
          <cell r="C2564" t="str">
            <v>UNION NOVALOC ASTM 33"</v>
          </cell>
          <cell r="D2564" t="str">
            <v>UND</v>
          </cell>
          <cell r="G2564">
            <v>325604</v>
          </cell>
        </row>
        <row r="2565">
          <cell r="A2565">
            <v>102228</v>
          </cell>
          <cell r="C2565" t="str">
            <v>UNION PRS PVC .1/2</v>
          </cell>
          <cell r="D2565" t="str">
            <v>UND</v>
          </cell>
          <cell r="G2565">
            <v>479</v>
          </cell>
        </row>
        <row r="2566">
          <cell r="A2566">
            <v>102229</v>
          </cell>
          <cell r="C2566" t="str">
            <v>UNION PRS PVC .3/4</v>
          </cell>
          <cell r="D2566" t="str">
            <v>UND</v>
          </cell>
          <cell r="G2566">
            <v>754</v>
          </cell>
        </row>
        <row r="2567">
          <cell r="A2567">
            <v>102230</v>
          </cell>
          <cell r="C2567" t="str">
            <v>UNION PRS PVC 1</v>
          </cell>
          <cell r="D2567" t="str">
            <v>UND</v>
          </cell>
          <cell r="G2567">
            <v>1232</v>
          </cell>
        </row>
        <row r="2568">
          <cell r="A2568">
            <v>102231</v>
          </cell>
          <cell r="C2568" t="str">
            <v>UNION PRS PVC 1.1/2</v>
          </cell>
          <cell r="D2568" t="str">
            <v>UND</v>
          </cell>
          <cell r="G2568">
            <v>3084</v>
          </cell>
        </row>
        <row r="2569">
          <cell r="A2569">
            <v>102232</v>
          </cell>
          <cell r="C2569" t="str">
            <v>UNION PRS PVC 1.1/4</v>
          </cell>
          <cell r="D2569" t="str">
            <v>UND</v>
          </cell>
          <cell r="G2569">
            <v>2258</v>
          </cell>
        </row>
        <row r="2570">
          <cell r="A2570">
            <v>102233</v>
          </cell>
          <cell r="C2570" t="str">
            <v>UNION PRS PVC 3</v>
          </cell>
          <cell r="D2570" t="str">
            <v>UND</v>
          </cell>
          <cell r="G2570">
            <v>24759</v>
          </cell>
        </row>
        <row r="2571">
          <cell r="A2571">
            <v>102234</v>
          </cell>
          <cell r="C2571" t="str">
            <v>UNION PRS PVC 4</v>
          </cell>
          <cell r="D2571" t="str">
            <v>UND</v>
          </cell>
          <cell r="G2571">
            <v>53782</v>
          </cell>
        </row>
        <row r="2572">
          <cell r="A2572">
            <v>102235</v>
          </cell>
          <cell r="C2572" t="str">
            <v>UNION PVC U-Z 2</v>
          </cell>
          <cell r="D2572" t="str">
            <v>UND</v>
          </cell>
          <cell r="G2572">
            <v>19925</v>
          </cell>
        </row>
        <row r="2573">
          <cell r="A2573">
            <v>102236</v>
          </cell>
          <cell r="C2573" t="str">
            <v>UNION PVC U-Z 2.1/2</v>
          </cell>
          <cell r="D2573" t="str">
            <v>UND</v>
          </cell>
          <cell r="G2573">
            <v>21783</v>
          </cell>
        </row>
        <row r="2574">
          <cell r="A2574">
            <v>107195</v>
          </cell>
          <cell r="C2574" t="str">
            <v>UNION REP 2</v>
          </cell>
          <cell r="D2574" t="str">
            <v>UND</v>
          </cell>
          <cell r="E2574">
            <v>1</v>
          </cell>
          <cell r="G2574">
            <v>4722</v>
          </cell>
        </row>
        <row r="2575">
          <cell r="A2575">
            <v>102240</v>
          </cell>
          <cell r="C2575" t="str">
            <v>UNION REP 2 UZ</v>
          </cell>
          <cell r="D2575" t="str">
            <v>UND</v>
          </cell>
          <cell r="G2575">
            <v>18514</v>
          </cell>
        </row>
        <row r="2576">
          <cell r="A2576">
            <v>102241</v>
          </cell>
          <cell r="C2576" t="str">
            <v>UNION REP 2.1/2 UZ</v>
          </cell>
          <cell r="D2576" t="str">
            <v>UND</v>
          </cell>
          <cell r="G2576">
            <v>21554</v>
          </cell>
        </row>
        <row r="2577">
          <cell r="A2577">
            <v>107196</v>
          </cell>
          <cell r="C2577" t="str">
            <v>UNION REP 3</v>
          </cell>
          <cell r="D2577" t="str">
            <v>UND</v>
          </cell>
          <cell r="E2577">
            <v>1</v>
          </cell>
          <cell r="G2577">
            <v>42223</v>
          </cell>
        </row>
        <row r="2578">
          <cell r="A2578">
            <v>107197</v>
          </cell>
          <cell r="C2578" t="str">
            <v>UNION REP 3</v>
          </cell>
          <cell r="D2578" t="str">
            <v>UND</v>
          </cell>
          <cell r="G2578">
            <v>17021</v>
          </cell>
        </row>
        <row r="2579">
          <cell r="A2579">
            <v>102245</v>
          </cell>
          <cell r="C2579" t="str">
            <v>UNION REP 3 RDE-13.5UM</v>
          </cell>
          <cell r="D2579" t="str">
            <v>UND</v>
          </cell>
          <cell r="E2579">
            <v>1</v>
          </cell>
          <cell r="G2579">
            <v>47322</v>
          </cell>
        </row>
        <row r="2580">
          <cell r="A2580">
            <v>102242</v>
          </cell>
          <cell r="C2580" t="str">
            <v>UNION REP 3 UZ</v>
          </cell>
          <cell r="D2580" t="str">
            <v>UND</v>
          </cell>
          <cell r="G2580">
            <v>31534</v>
          </cell>
        </row>
        <row r="2581">
          <cell r="A2581">
            <v>107198</v>
          </cell>
          <cell r="C2581" t="str">
            <v>UNION REP 4</v>
          </cell>
          <cell r="D2581" t="str">
            <v>UND</v>
          </cell>
          <cell r="G2581">
            <v>51236</v>
          </cell>
        </row>
        <row r="2582">
          <cell r="A2582">
            <v>102244</v>
          </cell>
          <cell r="C2582" t="str">
            <v>UNION REP 4 GR UZ</v>
          </cell>
          <cell r="D2582" t="str">
            <v>UND</v>
          </cell>
          <cell r="G2582">
            <v>6099</v>
          </cell>
        </row>
        <row r="2583">
          <cell r="A2583">
            <v>102246</v>
          </cell>
          <cell r="C2583" t="str">
            <v>UNION REP 4 RDE-13.5UM</v>
          </cell>
          <cell r="D2583" t="str">
            <v>UND</v>
          </cell>
          <cell r="E2583">
            <v>1</v>
          </cell>
          <cell r="G2583">
            <v>82393</v>
          </cell>
        </row>
        <row r="2584">
          <cell r="A2584">
            <v>102243</v>
          </cell>
          <cell r="C2584" t="str">
            <v>UNION REP 4 UZ</v>
          </cell>
          <cell r="D2584" t="str">
            <v>UND</v>
          </cell>
          <cell r="G2584">
            <v>57374</v>
          </cell>
        </row>
        <row r="2585">
          <cell r="A2585">
            <v>102237</v>
          </cell>
          <cell r="C2585" t="str">
            <v>UNION REP 6 RDE-13.5UM</v>
          </cell>
          <cell r="D2585" t="str">
            <v>UND</v>
          </cell>
          <cell r="G2585">
            <v>198374</v>
          </cell>
        </row>
        <row r="2586">
          <cell r="A2586">
            <v>102238</v>
          </cell>
          <cell r="C2586" t="str">
            <v>UNION REP 6 RDE-21 UM</v>
          </cell>
          <cell r="D2586" t="str">
            <v>UND</v>
          </cell>
          <cell r="G2586">
            <v>109963</v>
          </cell>
        </row>
        <row r="2587">
          <cell r="A2587">
            <v>102247</v>
          </cell>
          <cell r="C2587" t="str">
            <v>UNION REP 8 RDE-13.5UM</v>
          </cell>
          <cell r="D2587" t="str">
            <v>UND</v>
          </cell>
          <cell r="E2587">
            <v>1</v>
          </cell>
          <cell r="G2587">
            <v>362136</v>
          </cell>
        </row>
        <row r="2588">
          <cell r="A2588">
            <v>102239</v>
          </cell>
          <cell r="C2588" t="str">
            <v>UNION REP 8 RDE-21 UM</v>
          </cell>
          <cell r="D2588" t="str">
            <v>UND</v>
          </cell>
          <cell r="G2588">
            <v>202029</v>
          </cell>
        </row>
        <row r="2589">
          <cell r="A2589">
            <v>102250</v>
          </cell>
          <cell r="C2589" t="str">
            <v>UNION SAN PVC 4</v>
          </cell>
          <cell r="D2589" t="str">
            <v>UND</v>
          </cell>
          <cell r="G2589">
            <v>4936</v>
          </cell>
        </row>
        <row r="2590">
          <cell r="A2590">
            <v>102251</v>
          </cell>
          <cell r="C2590" t="str">
            <v>UNION SAN PVC 6</v>
          </cell>
          <cell r="D2590" t="str">
            <v>UND</v>
          </cell>
          <cell r="G2590">
            <v>18135</v>
          </cell>
        </row>
        <row r="2591">
          <cell r="A2591">
            <v>102248</v>
          </cell>
          <cell r="C2591" t="str">
            <v>UNIQN SAN PVC 2</v>
          </cell>
          <cell r="D2591" t="str">
            <v>UND</v>
          </cell>
          <cell r="G2591">
            <v>1835</v>
          </cell>
        </row>
        <row r="2592">
          <cell r="A2592">
            <v>102249</v>
          </cell>
          <cell r="C2592" t="str">
            <v>UNIQN SAN PVC 3"</v>
          </cell>
          <cell r="D2592" t="str">
            <v>UND</v>
          </cell>
          <cell r="G2592">
            <v>2066</v>
          </cell>
        </row>
        <row r="2593">
          <cell r="A2593">
            <v>107201</v>
          </cell>
          <cell r="C2593" t="str">
            <v>UNIVERSAL AC 2"</v>
          </cell>
          <cell r="D2593" t="str">
            <v>UND</v>
          </cell>
          <cell r="G2593">
            <v>19667</v>
          </cell>
        </row>
        <row r="2594">
          <cell r="A2594">
            <v>102252</v>
          </cell>
          <cell r="C2594" t="str">
            <v>UNIVERSAL GALV .1/2</v>
          </cell>
          <cell r="D2594" t="str">
            <v>UND</v>
          </cell>
          <cell r="G2594">
            <v>4989</v>
          </cell>
        </row>
        <row r="2595">
          <cell r="A2595">
            <v>113043</v>
          </cell>
          <cell r="C2595" t="str">
            <v>UNIVERSAL GALV .3/4</v>
          </cell>
          <cell r="D2595" t="str">
            <v>UND</v>
          </cell>
          <cell r="G2595">
            <v>6353</v>
          </cell>
        </row>
        <row r="2596">
          <cell r="A2596">
            <v>117215</v>
          </cell>
          <cell r="C2596" t="str">
            <v>UNIVERSAL GALV 1</v>
          </cell>
          <cell r="D2596" t="str">
            <v>UND</v>
          </cell>
          <cell r="G2596">
            <v>7773</v>
          </cell>
        </row>
        <row r="2597">
          <cell r="A2597">
            <v>113044</v>
          </cell>
          <cell r="C2597" t="str">
            <v>UNIVERSAL GALV 1.1/2</v>
          </cell>
          <cell r="D2597" t="str">
            <v>UND</v>
          </cell>
          <cell r="G2597">
            <v>13735</v>
          </cell>
        </row>
        <row r="2598">
          <cell r="A2598">
            <v>113045</v>
          </cell>
          <cell r="C2598" t="str">
            <v>UNIVERSAL GALV 2</v>
          </cell>
          <cell r="D2598" t="str">
            <v>UND</v>
          </cell>
          <cell r="G2598">
            <v>24895</v>
          </cell>
        </row>
        <row r="2599">
          <cell r="A2599">
            <v>111542</v>
          </cell>
          <cell r="C2599" t="str">
            <v>UNIVERSAL GALV 2.1/2 AGUA-GAS</v>
          </cell>
          <cell r="D2599" t="str">
            <v>UND</v>
          </cell>
          <cell r="G2599">
            <v>46617</v>
          </cell>
        </row>
        <row r="2600">
          <cell r="A2600">
            <v>113047</v>
          </cell>
          <cell r="C2600" t="str">
            <v>UNIVERSAL GALV 3</v>
          </cell>
          <cell r="D2600" t="str">
            <v>UND</v>
          </cell>
          <cell r="G2600">
            <v>56860</v>
          </cell>
        </row>
        <row r="2601">
          <cell r="A2601">
            <v>113048</v>
          </cell>
          <cell r="C2601" t="str">
            <v>UNIVERSAL GALV 4</v>
          </cell>
          <cell r="D2601" t="str">
            <v>UND</v>
          </cell>
          <cell r="G2601">
            <v>138212</v>
          </cell>
        </row>
        <row r="2602">
          <cell r="A2602">
            <v>102254</v>
          </cell>
          <cell r="C2602" t="str">
            <v>UNIVERSAL PRS PVC .1/2</v>
          </cell>
          <cell r="D2602" t="str">
            <v>UND</v>
          </cell>
          <cell r="G2602">
            <v>2514</v>
          </cell>
        </row>
        <row r="2603">
          <cell r="A2603">
            <v>107202</v>
          </cell>
          <cell r="C2603" t="str">
            <v>UNIVERSAL PVC 2" PRESION</v>
          </cell>
          <cell r="D2603" t="str">
            <v>UND</v>
          </cell>
          <cell r="E2603">
            <v>1</v>
          </cell>
          <cell r="G2603">
            <v>44026</v>
          </cell>
        </row>
        <row r="2604">
          <cell r="A2604">
            <v>105173</v>
          </cell>
          <cell r="C2604" t="str">
            <v>UREA</v>
          </cell>
          <cell r="D2604" t="str">
            <v>KLS</v>
          </cell>
          <cell r="G2604">
            <v>805</v>
          </cell>
        </row>
        <row r="2605">
          <cell r="A2605">
            <v>102260</v>
          </cell>
          <cell r="C2605" t="str">
            <v>VA/D/C/S/B ASTM A-126 10EB</v>
          </cell>
          <cell r="D2605" t="str">
            <v>UND</v>
          </cell>
          <cell r="G2605">
            <v>5515796</v>
          </cell>
        </row>
        <row r="2606">
          <cell r="A2606">
            <v>107204</v>
          </cell>
          <cell r="C2606" t="str">
            <v>VACTOR EQUIPO SONDEO MITSUBICHI</v>
          </cell>
          <cell r="D2606" t="str">
            <v>HRS</v>
          </cell>
          <cell r="G2606">
            <v>19979</v>
          </cell>
        </row>
        <row r="2607">
          <cell r="A2607">
            <v>102261</v>
          </cell>
          <cell r="C2607" t="str">
            <v>VAL BOLA ,1/2"</v>
          </cell>
          <cell r="D2607" t="str">
            <v>UND</v>
          </cell>
          <cell r="G2607">
            <v>8477</v>
          </cell>
        </row>
        <row r="2608">
          <cell r="A2608">
            <v>102262</v>
          </cell>
          <cell r="C2608" t="str">
            <v>VAL BOLA 1"</v>
          </cell>
          <cell r="D2608" t="str">
            <v>UND</v>
          </cell>
          <cell r="G2608">
            <v>20281</v>
          </cell>
        </row>
        <row r="2609">
          <cell r="A2609">
            <v>102264</v>
          </cell>
          <cell r="C2609" t="str">
            <v>VAL CHAPAL Q=4.1LT/S D10"</v>
          </cell>
          <cell r="D2609" t="str">
            <v>UND</v>
          </cell>
          <cell r="G2609">
            <v>1487492</v>
          </cell>
        </row>
        <row r="2610">
          <cell r="A2610">
            <v>102267</v>
          </cell>
          <cell r="C2610" t="str">
            <v>VAL CHAPALETA Q 4.1LT D6"</v>
          </cell>
          <cell r="D2610" t="str">
            <v>UND</v>
          </cell>
          <cell r="G2610">
            <v>456828</v>
          </cell>
        </row>
        <row r="2611">
          <cell r="A2611">
            <v>102268</v>
          </cell>
          <cell r="C2611" t="str">
            <v>VAL CHAPALETA Q 4.1LT D8"</v>
          </cell>
          <cell r="D2611" t="str">
            <v>UND</v>
          </cell>
          <cell r="G2611">
            <v>801628</v>
          </cell>
        </row>
        <row r="2612">
          <cell r="A2612">
            <v>102269</v>
          </cell>
          <cell r="C2612" t="str">
            <v>VAL CHAPALETA Q4.1LT D12"</v>
          </cell>
          <cell r="D2612" t="str">
            <v>UND</v>
          </cell>
          <cell r="G2612">
            <v>2154498</v>
          </cell>
        </row>
        <row r="2613">
          <cell r="A2613">
            <v>102271</v>
          </cell>
          <cell r="C2613" t="str">
            <v>VAL CHEQ/CORT/BR D=1.1/2"</v>
          </cell>
          <cell r="D2613" t="str">
            <v>UND</v>
          </cell>
          <cell r="G2613">
            <v>66221</v>
          </cell>
        </row>
        <row r="2614">
          <cell r="A2614">
            <v>102272</v>
          </cell>
          <cell r="C2614" t="str">
            <v>VAL CHEQ/CORT/BRONC D=2"</v>
          </cell>
          <cell r="D2614" t="str">
            <v>UND</v>
          </cell>
          <cell r="G2614">
            <v>77176</v>
          </cell>
        </row>
        <row r="2615">
          <cell r="A2615">
            <v>102273</v>
          </cell>
          <cell r="C2615" t="str">
            <v>VAL CHEQ/CORT/BRONC D=3"</v>
          </cell>
          <cell r="D2615" t="str">
            <v>UND</v>
          </cell>
          <cell r="G2615">
            <v>91748</v>
          </cell>
        </row>
        <row r="2616">
          <cell r="A2616">
            <v>102274</v>
          </cell>
          <cell r="C2616" t="str">
            <v xml:space="preserve">VAL CHEQ/CORT/HIERR D=3" </v>
          </cell>
          <cell r="D2616" t="str">
            <v>UND</v>
          </cell>
          <cell r="G2616">
            <v>542082</v>
          </cell>
        </row>
        <row r="2617">
          <cell r="A2617">
            <v>102275</v>
          </cell>
          <cell r="C2617" t="str">
            <v xml:space="preserve">VAL CHEQ/CORT/HIERR D=4" </v>
          </cell>
          <cell r="D2617" t="str">
            <v>UND</v>
          </cell>
          <cell r="G2617">
            <v>823112</v>
          </cell>
        </row>
        <row r="2618">
          <cell r="A2618">
            <v>102276</v>
          </cell>
          <cell r="C2618" t="str">
            <v xml:space="preserve">VAL CHEQ/CORT/HIERR D=6" </v>
          </cell>
          <cell r="D2618" t="str">
            <v>UND</v>
          </cell>
          <cell r="G2618">
            <v>1694172</v>
          </cell>
        </row>
        <row r="2619">
          <cell r="A2619">
            <v>117216</v>
          </cell>
          <cell r="C2619" t="str">
            <v>VAL CHEQ/CQRT/HIERR D=3"</v>
          </cell>
          <cell r="D2619" t="str">
            <v>UND</v>
          </cell>
          <cell r="G2619">
            <v>506619</v>
          </cell>
        </row>
        <row r="2620">
          <cell r="A2620">
            <v>117217</v>
          </cell>
          <cell r="C2620" t="str">
            <v>VAL CHEQ/CQRT/HIERR D=4"</v>
          </cell>
          <cell r="D2620" t="str">
            <v>UND</v>
          </cell>
          <cell r="G2620">
            <v>769264</v>
          </cell>
        </row>
        <row r="2621">
          <cell r="A2621">
            <v>117218</v>
          </cell>
          <cell r="C2621" t="str">
            <v>VAL CHEQ/CQRT/HIERR D=6"</v>
          </cell>
          <cell r="D2621" t="str">
            <v>UND</v>
          </cell>
          <cell r="G2621">
            <v>1583339</v>
          </cell>
        </row>
        <row r="2622">
          <cell r="A2622">
            <v>102277</v>
          </cell>
          <cell r="C2622" t="str">
            <v xml:space="preserve">VAL CHEQ/GLOB/BRON 1.1/2" </v>
          </cell>
          <cell r="D2622" t="str">
            <v>UND</v>
          </cell>
          <cell r="G2622">
            <v>123889</v>
          </cell>
        </row>
        <row r="2623">
          <cell r="A2623">
            <v>102278</v>
          </cell>
          <cell r="C2623" t="str">
            <v xml:space="preserve">VAL CHEQ/GLOB/BRON 1.1/4" </v>
          </cell>
          <cell r="D2623" t="str">
            <v>UND</v>
          </cell>
          <cell r="G2623">
            <v>80259</v>
          </cell>
        </row>
        <row r="2624">
          <cell r="A2624">
            <v>117219</v>
          </cell>
          <cell r="C2624" t="str">
            <v>VAL CHEQ/GLOB/BRONC D=1"</v>
          </cell>
          <cell r="D2624" t="str">
            <v>UND</v>
          </cell>
          <cell r="G2624">
            <v>61058</v>
          </cell>
        </row>
        <row r="2625">
          <cell r="A2625">
            <v>102279</v>
          </cell>
          <cell r="C2625" t="str">
            <v xml:space="preserve">VAL CHEQ/GLOB/BRONC D=1" </v>
          </cell>
          <cell r="D2625" t="str">
            <v>UND</v>
          </cell>
          <cell r="G2625">
            <v>65332</v>
          </cell>
        </row>
        <row r="2626">
          <cell r="A2626">
            <v>117220</v>
          </cell>
          <cell r="C2626" t="str">
            <v>VAL CHEQ/GLOB/BRONC D=2"</v>
          </cell>
          <cell r="D2626" t="str">
            <v>UND</v>
          </cell>
          <cell r="G2626">
            <v>182315</v>
          </cell>
        </row>
        <row r="2627">
          <cell r="A2627">
            <v>102280</v>
          </cell>
          <cell r="C2627" t="str">
            <v xml:space="preserve">VAL CHEQ/GLOB/BRONC D=2" </v>
          </cell>
          <cell r="D2627" t="str">
            <v>UND</v>
          </cell>
          <cell r="G2627">
            <v>195077</v>
          </cell>
        </row>
        <row r="2628">
          <cell r="A2628">
            <v>102281</v>
          </cell>
          <cell r="C2628" t="str">
            <v>VAL CHEQ/GLOB/HIERR D=10"</v>
          </cell>
          <cell r="D2628" t="str">
            <v>UND</v>
          </cell>
          <cell r="G2628">
            <v>2156203</v>
          </cell>
        </row>
        <row r="2629">
          <cell r="A2629">
            <v>102282</v>
          </cell>
          <cell r="C2629" t="str">
            <v>VAL CHEQ/GLOB/HIERR D=3"</v>
          </cell>
          <cell r="D2629" t="str">
            <v>UND</v>
          </cell>
          <cell r="G2629">
            <v>3526348</v>
          </cell>
        </row>
        <row r="2630">
          <cell r="A2630">
            <v>117221</v>
          </cell>
          <cell r="C2630" t="str">
            <v>VAL CHEQ/GLOB/HIERR D=4"</v>
          </cell>
          <cell r="D2630" t="str">
            <v>UND</v>
          </cell>
          <cell r="G2630">
            <v>408903</v>
          </cell>
        </row>
        <row r="2631">
          <cell r="A2631">
            <v>102283</v>
          </cell>
          <cell r="C2631" t="str">
            <v xml:space="preserve">VAL CHEQ/GLOB/HIERR D=4" </v>
          </cell>
          <cell r="D2631" t="str">
            <v>UND</v>
          </cell>
          <cell r="G2631">
            <v>437527</v>
          </cell>
        </row>
        <row r="2632">
          <cell r="A2632">
            <v>102284</v>
          </cell>
          <cell r="C2632" t="str">
            <v>VAL CHEQ/GLOB/HIERR D=6"</v>
          </cell>
          <cell r="D2632" t="str">
            <v>UND</v>
          </cell>
          <cell r="G2632">
            <v>1132778</v>
          </cell>
        </row>
        <row r="2633">
          <cell r="A2633">
            <v>102285</v>
          </cell>
          <cell r="C2633" t="str">
            <v>VAL CHEQ/GLOB/HIERR D=8'</v>
          </cell>
          <cell r="D2633" t="str">
            <v>UND</v>
          </cell>
          <cell r="G2633">
            <v>1528453</v>
          </cell>
        </row>
        <row r="2634">
          <cell r="A2634">
            <v>117222</v>
          </cell>
          <cell r="C2634" t="str">
            <v>VAL CHEQ/GLQB/BRQN 1.1/2"</v>
          </cell>
          <cell r="D2634" t="str">
            <v>UND</v>
          </cell>
          <cell r="G2634">
            <v>115784</v>
          </cell>
        </row>
        <row r="2635">
          <cell r="A2635">
            <v>117223</v>
          </cell>
          <cell r="C2635" t="str">
            <v>VAL CHEQ/GLQB/BRQN 1.1/4"</v>
          </cell>
          <cell r="D2635" t="str">
            <v>UND</v>
          </cell>
          <cell r="G2635">
            <v>75008</v>
          </cell>
        </row>
        <row r="2636">
          <cell r="A2636">
            <v>102298</v>
          </cell>
          <cell r="C2636" t="str">
            <v>VAL CHEQUE CQRT/HF 2"</v>
          </cell>
          <cell r="D2636" t="str">
            <v>UND</v>
          </cell>
          <cell r="G2636">
            <v>173271</v>
          </cell>
        </row>
        <row r="2637">
          <cell r="A2637">
            <v>102301</v>
          </cell>
          <cell r="C2637" t="str">
            <v>VAL COMP/ELAS/JR 12"EL P</v>
          </cell>
          <cell r="D2637" t="str">
            <v>UND</v>
          </cell>
          <cell r="G2637">
            <v>3594877</v>
          </cell>
        </row>
        <row r="2638">
          <cell r="A2638">
            <v>102302</v>
          </cell>
          <cell r="C2638" t="str">
            <v>VAL COMP/ELAST 12" EB PV</v>
          </cell>
          <cell r="D2638" t="str">
            <v>UND</v>
          </cell>
          <cell r="G2638">
            <v>3692226</v>
          </cell>
        </row>
        <row r="2639">
          <cell r="A2639">
            <v>102303</v>
          </cell>
          <cell r="C2639" t="str">
            <v>VAL COMP/ELAST 2" EB PV</v>
          </cell>
          <cell r="D2639" t="str">
            <v>UND</v>
          </cell>
          <cell r="G2639">
            <v>326750</v>
          </cell>
        </row>
        <row r="2640">
          <cell r="A2640">
            <v>102304</v>
          </cell>
          <cell r="C2640" t="str">
            <v>VAL COMP/ELAST 3" EB PV</v>
          </cell>
          <cell r="D2640" t="str">
            <v>UND</v>
          </cell>
          <cell r="G2640">
            <v>438157</v>
          </cell>
        </row>
        <row r="2641">
          <cell r="A2641">
            <v>102305</v>
          </cell>
          <cell r="C2641" t="str">
            <v>VAL COMP/ELAST 4" EB PV</v>
          </cell>
          <cell r="D2641" t="str">
            <v>UND</v>
          </cell>
          <cell r="G2641">
            <v>537738</v>
          </cell>
        </row>
        <row r="2642">
          <cell r="A2642">
            <v>102306</v>
          </cell>
          <cell r="C2642" t="str">
            <v>VAL COMP/ELAST 4" EL PV</v>
          </cell>
          <cell r="D2642" t="str">
            <v>UND</v>
          </cell>
          <cell r="G2642">
            <v>536536</v>
          </cell>
        </row>
        <row r="2643">
          <cell r="A2643">
            <v>102307</v>
          </cell>
          <cell r="C2643" t="str">
            <v>VAL COMP/ELAST 6" EB PV</v>
          </cell>
          <cell r="D2643" t="str">
            <v>UND</v>
          </cell>
          <cell r="G2643">
            <v>1058049</v>
          </cell>
        </row>
        <row r="2644">
          <cell r="A2644">
            <v>102308</v>
          </cell>
          <cell r="C2644" t="str">
            <v>VAL COMP/ELAST 8" EB PV</v>
          </cell>
          <cell r="D2644" t="str">
            <v>UND</v>
          </cell>
          <cell r="G2644">
            <v>1545009</v>
          </cell>
        </row>
        <row r="2645">
          <cell r="A2645">
            <v>102309</v>
          </cell>
          <cell r="C2645" t="str">
            <v>VAL COMP/ELAST/JR 3"EL P</v>
          </cell>
          <cell r="D2645" t="str">
            <v>UND</v>
          </cell>
          <cell r="G2645">
            <v>450690</v>
          </cell>
        </row>
        <row r="2646">
          <cell r="A2646">
            <v>102310</v>
          </cell>
          <cell r="C2646" t="str">
            <v>VAL COMP/ELAST/JR 6"EL P</v>
          </cell>
          <cell r="D2646" t="str">
            <v>UND</v>
          </cell>
          <cell r="G2646">
            <v>1037961</v>
          </cell>
        </row>
        <row r="2647">
          <cell r="A2647">
            <v>102311</v>
          </cell>
          <cell r="C2647" t="str">
            <v>VAL COMP/ELAST/JR PVC 2"</v>
          </cell>
          <cell r="D2647" t="str">
            <v>UND</v>
          </cell>
          <cell r="G2647">
            <v>284364</v>
          </cell>
        </row>
        <row r="2648">
          <cell r="A2648">
            <v>102312</v>
          </cell>
          <cell r="C2648" t="str">
            <v>VAL D/C/S/B ASTM A-126 8EB</v>
          </cell>
          <cell r="D2648" t="str">
            <v>UND</v>
          </cell>
          <cell r="G2648">
            <v>3350904</v>
          </cell>
        </row>
        <row r="2649">
          <cell r="A2649">
            <v>102313</v>
          </cell>
          <cell r="C2649" t="str">
            <v>VAL D/CO/S/BR ASTMA126 6EB</v>
          </cell>
          <cell r="D2649" t="str">
            <v>UND</v>
          </cell>
          <cell r="G2649">
            <v>1247518</v>
          </cell>
        </row>
        <row r="2650">
          <cell r="A2650">
            <v>102314</v>
          </cell>
          <cell r="C2650" t="str">
            <v>VAL DOB/COM ASTM A-126 3EB</v>
          </cell>
          <cell r="D2650" t="str">
            <v>UND</v>
          </cell>
          <cell r="G2650">
            <v>872579</v>
          </cell>
        </row>
        <row r="2651">
          <cell r="A2651">
            <v>102315</v>
          </cell>
          <cell r="C2651" t="str">
            <v>VAL DOB/COM ASTM A-126 4EB</v>
          </cell>
          <cell r="D2651" t="str">
            <v>UND</v>
          </cell>
          <cell r="G2651">
            <v>1387911</v>
          </cell>
        </row>
        <row r="2652">
          <cell r="A2652">
            <v>102316</v>
          </cell>
          <cell r="C2652" t="str">
            <v>VAL DOBL/CMP/SELL/BR D=2"</v>
          </cell>
          <cell r="D2652" t="str">
            <v>UND</v>
          </cell>
          <cell r="G2652">
            <v>458073</v>
          </cell>
        </row>
        <row r="2653">
          <cell r="A2653">
            <v>102319</v>
          </cell>
          <cell r="C2653" t="str">
            <v>VAL FLOT/CMP/BOLA CU D=2"</v>
          </cell>
          <cell r="D2653" t="str">
            <v>UND</v>
          </cell>
          <cell r="G2653">
            <v>104547</v>
          </cell>
        </row>
        <row r="2654">
          <cell r="A2654">
            <v>102320</v>
          </cell>
          <cell r="C2654" t="str">
            <v>VAL FLOT/CMP/BOLA CU D=3"</v>
          </cell>
          <cell r="D2654" t="str">
            <v>UND</v>
          </cell>
          <cell r="G2654">
            <v>355959</v>
          </cell>
        </row>
        <row r="2655">
          <cell r="A2655">
            <v>102321</v>
          </cell>
          <cell r="C2655" t="str">
            <v>VAL FLOT/HIERR HIDRO D=3"</v>
          </cell>
          <cell r="D2655" t="str">
            <v>UND</v>
          </cell>
          <cell r="G2655">
            <v>922176</v>
          </cell>
        </row>
        <row r="2656">
          <cell r="A2656">
            <v>102322</v>
          </cell>
          <cell r="C2656" t="str">
            <v>VAL FLOT/HIERR HIDRO D=4"</v>
          </cell>
          <cell r="D2656" t="str">
            <v>UND</v>
          </cell>
          <cell r="G2656">
            <v>1432923</v>
          </cell>
        </row>
        <row r="2657">
          <cell r="A2657">
            <v>102323</v>
          </cell>
          <cell r="C2657" t="str">
            <v>VAL FLOT/HIERR HIDRO D=6"</v>
          </cell>
          <cell r="D2657" t="str">
            <v>UND</v>
          </cell>
          <cell r="G2657">
            <v>3321628</v>
          </cell>
        </row>
        <row r="2658">
          <cell r="A2658">
            <v>102324</v>
          </cell>
          <cell r="C2658" t="str">
            <v>VAL FLOTADOR 2"</v>
          </cell>
          <cell r="D2658" t="str">
            <v>UND</v>
          </cell>
          <cell r="G2658">
            <v>179743</v>
          </cell>
        </row>
        <row r="2659">
          <cell r="A2659">
            <v>102327</v>
          </cell>
          <cell r="C2659" t="str">
            <v>VAL PASO RXR 4" BRONCE"</v>
          </cell>
          <cell r="D2659" t="str">
            <v>UND</v>
          </cell>
          <cell r="G2659">
            <v>524675</v>
          </cell>
        </row>
        <row r="2660">
          <cell r="A2660">
            <v>102328</v>
          </cell>
          <cell r="C2660" t="str">
            <v>VAL PIE/CANAS/BRO D=3"</v>
          </cell>
          <cell r="D2660" t="str">
            <v>UND</v>
          </cell>
          <cell r="G2660">
            <v>176757</v>
          </cell>
        </row>
        <row r="2661">
          <cell r="A2661">
            <v>102331</v>
          </cell>
          <cell r="C2661" t="str">
            <v>VAL PIE/CANAST/BRONC D=4"</v>
          </cell>
          <cell r="D2661" t="str">
            <v>UND</v>
          </cell>
          <cell r="G2661">
            <v>380026</v>
          </cell>
        </row>
        <row r="2662">
          <cell r="A2662">
            <v>102332</v>
          </cell>
          <cell r="C2662" t="str">
            <v>VAL PIE/CANAST/BRONC D=6"</v>
          </cell>
          <cell r="D2662" t="str">
            <v>UND</v>
          </cell>
          <cell r="G2662">
            <v>1051825</v>
          </cell>
        </row>
        <row r="2663">
          <cell r="A2663">
            <v>102334</v>
          </cell>
          <cell r="C2663" t="str">
            <v>VAL PIE/HIERR/BRIDA D=3"</v>
          </cell>
          <cell r="D2663" t="str">
            <v>UND</v>
          </cell>
          <cell r="G2663">
            <v>294919</v>
          </cell>
        </row>
        <row r="2664">
          <cell r="A2664">
            <v>102335</v>
          </cell>
          <cell r="C2664" t="str">
            <v>VAL PIE/HIERR/BRIDA D=6"</v>
          </cell>
          <cell r="D2664" t="str">
            <v>UND</v>
          </cell>
          <cell r="G2664">
            <v>511597</v>
          </cell>
        </row>
        <row r="2665">
          <cell r="A2665">
            <v>102336</v>
          </cell>
          <cell r="C2665" t="str">
            <v>VAL PIE/HIERR/BRIDA D=8"</v>
          </cell>
          <cell r="D2665" t="str">
            <v>UND</v>
          </cell>
          <cell r="G2665">
            <v>603710</v>
          </cell>
        </row>
        <row r="2666">
          <cell r="A2666">
            <v>102337</v>
          </cell>
          <cell r="C2666" t="str">
            <v>VAL PIE/TOTAL/BRONCE D=2"</v>
          </cell>
          <cell r="D2666" t="str">
            <v>UND</v>
          </cell>
          <cell r="G2666">
            <v>137890</v>
          </cell>
        </row>
        <row r="2667">
          <cell r="A2667">
            <v>102338</v>
          </cell>
          <cell r="C2667" t="str">
            <v>VAL REGIS/GLOB/BR D=1.1/2</v>
          </cell>
          <cell r="D2667" t="str">
            <v>UND</v>
          </cell>
          <cell r="G2667">
            <v>56014</v>
          </cell>
        </row>
        <row r="2668">
          <cell r="A2668">
            <v>102339</v>
          </cell>
          <cell r="C2668" t="str">
            <v>VAL REGIST/GLOB/BRON D=2"</v>
          </cell>
          <cell r="D2668" t="str">
            <v>UND</v>
          </cell>
          <cell r="G2668">
            <v>127463</v>
          </cell>
        </row>
        <row r="2669">
          <cell r="A2669">
            <v>102340</v>
          </cell>
          <cell r="C2669" t="str">
            <v>VAL RETENC ASTM A-126 2EB</v>
          </cell>
          <cell r="D2669" t="str">
            <v>UND</v>
          </cell>
          <cell r="G2669">
            <v>389611</v>
          </cell>
        </row>
        <row r="2670">
          <cell r="A2670">
            <v>102341</v>
          </cell>
          <cell r="C2670" t="str">
            <v>VAL RETENC ASTM A-126 3EB</v>
          </cell>
          <cell r="D2670" t="str">
            <v>UND</v>
          </cell>
          <cell r="G2670">
            <v>460563</v>
          </cell>
        </row>
        <row r="2671">
          <cell r="A2671">
            <v>102342</v>
          </cell>
          <cell r="C2671" t="str">
            <v>VAL RETENC ASTM A-126 4EB</v>
          </cell>
          <cell r="D2671" t="str">
            <v>UND</v>
          </cell>
          <cell r="G2671">
            <v>641053</v>
          </cell>
        </row>
        <row r="2672">
          <cell r="A2672">
            <v>102343</v>
          </cell>
          <cell r="C2672" t="str">
            <v>VAL RETENC ASTM A-126 6EB</v>
          </cell>
          <cell r="D2672" t="str">
            <v>UND</v>
          </cell>
          <cell r="G2672">
            <v>1669178</v>
          </cell>
        </row>
        <row r="2673">
          <cell r="A2673">
            <v>102344</v>
          </cell>
          <cell r="C2673" t="str">
            <v>VAL RETENC ASTM A-126 8 EB</v>
          </cell>
          <cell r="D2673" t="str">
            <v>UND</v>
          </cell>
          <cell r="G2673">
            <v>2499434</v>
          </cell>
        </row>
        <row r="2674">
          <cell r="A2674">
            <v>100595</v>
          </cell>
          <cell r="C2674" t="str">
            <v>VAL.CHEQ.HORIZ.3"</v>
          </cell>
          <cell r="D2674" t="str">
            <v>UND</v>
          </cell>
          <cell r="G2674">
            <v>538575</v>
          </cell>
        </row>
        <row r="2675">
          <cell r="A2675">
            <v>100596</v>
          </cell>
          <cell r="C2675" t="str">
            <v>VAL.CHEQ.VERTI.3" BRONCE</v>
          </cell>
          <cell r="D2675" t="str">
            <v>UND</v>
          </cell>
          <cell r="G2675">
            <v>402295</v>
          </cell>
        </row>
        <row r="2676">
          <cell r="A2676">
            <v>111221</v>
          </cell>
          <cell r="C2676" t="str">
            <v>VAL0R/MET/ESC/ADI 12-15KW</v>
          </cell>
          <cell r="D2676" t="str">
            <v>ML</v>
          </cell>
          <cell r="G2676">
            <v>37343</v>
          </cell>
        </row>
        <row r="2677">
          <cell r="A2677">
            <v>111220</v>
          </cell>
          <cell r="C2677" t="str">
            <v>VALOR/MET/ESC/ADI 100 KW</v>
          </cell>
          <cell r="D2677" t="str">
            <v>ML</v>
          </cell>
          <cell r="G2677">
            <v>52280</v>
          </cell>
        </row>
        <row r="2678">
          <cell r="A2678">
            <v>111222</v>
          </cell>
          <cell r="C2678" t="str">
            <v>VALOR/MET/ESC/ADI 132-148K</v>
          </cell>
          <cell r="D2678" t="str">
            <v>ML</v>
          </cell>
          <cell r="G2678">
            <v>56014</v>
          </cell>
        </row>
        <row r="2679">
          <cell r="A2679">
            <v>111223</v>
          </cell>
          <cell r="C2679" t="str">
            <v>VALOR/MET/ESC/ADI 200 KW</v>
          </cell>
          <cell r="D2679" t="str">
            <v>ML</v>
          </cell>
          <cell r="G2679">
            <v>59748</v>
          </cell>
        </row>
        <row r="2680">
          <cell r="A2680">
            <v>111227</v>
          </cell>
          <cell r="C2680" t="str">
            <v>VALOR/MET/ESC/ADI 40-60KW</v>
          </cell>
          <cell r="D2680" t="str">
            <v>ML</v>
          </cell>
          <cell r="G2680">
            <v>43567</v>
          </cell>
        </row>
        <row r="2681">
          <cell r="A2681">
            <v>111228</v>
          </cell>
          <cell r="C2681" t="str">
            <v>VALOR/MET/ESC/ADI 75 KW</v>
          </cell>
          <cell r="D2681" t="str">
            <v>ML</v>
          </cell>
          <cell r="G2681">
            <v>49791</v>
          </cell>
        </row>
        <row r="2682">
          <cell r="A2682">
            <v>102296</v>
          </cell>
          <cell r="C2682" t="str">
            <v>VALV.CHEQ.HORIZ. ,1/2</v>
          </cell>
          <cell r="D2682" t="str">
            <v>UND</v>
          </cell>
          <cell r="G2682">
            <v>28866</v>
          </cell>
        </row>
        <row r="2683">
          <cell r="A2683">
            <v>102297</v>
          </cell>
          <cell r="C2683" t="str">
            <v>VALV.CHEQ.HORIZ. 1,1/2"</v>
          </cell>
          <cell r="D2683" t="str">
            <v>UND</v>
          </cell>
          <cell r="G2683">
            <v>147977</v>
          </cell>
        </row>
        <row r="2684">
          <cell r="A2684">
            <v>102355</v>
          </cell>
          <cell r="C2684" t="str">
            <v>VALV.CHEQ.HORIZ. 2"</v>
          </cell>
          <cell r="D2684" t="str">
            <v>UND</v>
          </cell>
          <cell r="G2684">
            <v>234144</v>
          </cell>
        </row>
        <row r="2685">
          <cell r="A2685">
            <v>117224</v>
          </cell>
          <cell r="C2685" t="str">
            <v>VALV/REG/GLOB/BR.D=1.1/4"</v>
          </cell>
          <cell r="D2685" t="str">
            <v>UND</v>
          </cell>
          <cell r="G2685">
            <v>49791</v>
          </cell>
        </row>
        <row r="2686">
          <cell r="A2686">
            <v>102356</v>
          </cell>
          <cell r="C2686" t="str">
            <v xml:space="preserve">VALV/REG/GLOB/BR.D=1.1/4" </v>
          </cell>
          <cell r="D2686" t="str">
            <v>UND</v>
          </cell>
          <cell r="G2686">
            <v>53276</v>
          </cell>
        </row>
        <row r="2687">
          <cell r="A2687">
            <v>102357</v>
          </cell>
          <cell r="C2687" t="str">
            <v>VALVCOMPUE/ELAST/JR 8 EL</v>
          </cell>
          <cell r="D2687" t="str">
            <v>UND</v>
          </cell>
          <cell r="G2687">
            <v>1382932</v>
          </cell>
        </row>
        <row r="2688">
          <cell r="A2688">
            <v>102358</v>
          </cell>
          <cell r="C2688" t="str">
            <v>VALVRET ASTM A-126 10" E</v>
          </cell>
          <cell r="D2688" t="str">
            <v>UND</v>
          </cell>
          <cell r="G2688">
            <v>4376539</v>
          </cell>
        </row>
        <row r="2689">
          <cell r="A2689">
            <v>117225</v>
          </cell>
          <cell r="C2689" t="str">
            <v>VALVULA 2.1 2 CORTINA RW</v>
          </cell>
          <cell r="D2689" t="str">
            <v>UND</v>
          </cell>
          <cell r="G2689">
            <v>476337</v>
          </cell>
        </row>
        <row r="2690">
          <cell r="A2690">
            <v>106106</v>
          </cell>
          <cell r="C2690" t="str">
            <v>VALVULA AC 1" ACERO CARBON</v>
          </cell>
          <cell r="D2690" t="str">
            <v>UND</v>
          </cell>
          <cell r="G2690">
            <v>41842</v>
          </cell>
        </row>
        <row r="2691">
          <cell r="A2691">
            <v>102360</v>
          </cell>
          <cell r="C2691" t="str">
            <v>VALVULA ALIVIO ,1/2"</v>
          </cell>
          <cell r="D2691" t="str">
            <v>UND</v>
          </cell>
          <cell r="G2691">
            <v>19982</v>
          </cell>
        </row>
        <row r="2692">
          <cell r="A2692">
            <v>107207</v>
          </cell>
          <cell r="C2692" t="str">
            <v>VALVULA ALIVIO 1,1/2"</v>
          </cell>
          <cell r="D2692" t="str">
            <v>UND</v>
          </cell>
          <cell r="E2692">
            <v>1</v>
          </cell>
          <cell r="G2692">
            <v>317200</v>
          </cell>
        </row>
        <row r="2693">
          <cell r="A2693">
            <v>107205</v>
          </cell>
          <cell r="C2693" t="str">
            <v>VALVULA ALIVIO-SEGURIDAD 2"</v>
          </cell>
          <cell r="D2693" t="str">
            <v>UND</v>
          </cell>
          <cell r="G2693">
            <v>94430</v>
          </cell>
        </row>
        <row r="2694">
          <cell r="A2694">
            <v>107208</v>
          </cell>
          <cell r="C2694" t="str">
            <v>VALVULA ANGULAR 2,1/2"</v>
          </cell>
          <cell r="D2694" t="str">
            <v>UND</v>
          </cell>
          <cell r="E2694">
            <v>1</v>
          </cell>
          <cell r="G2694">
            <v>266658</v>
          </cell>
        </row>
        <row r="2695">
          <cell r="A2695">
            <v>102361</v>
          </cell>
          <cell r="C2695" t="str">
            <v>VALVULA C.ELASTICO .1/2"</v>
          </cell>
          <cell r="D2695" t="str">
            <v>UND</v>
          </cell>
          <cell r="G2695">
            <v>26076</v>
          </cell>
        </row>
        <row r="2696">
          <cell r="A2696">
            <v>102362</v>
          </cell>
          <cell r="C2696" t="str">
            <v>VALVULA C.ELASTICO .3/4"</v>
          </cell>
          <cell r="D2696" t="str">
            <v>UND</v>
          </cell>
          <cell r="G2696">
            <v>32943</v>
          </cell>
        </row>
        <row r="2697">
          <cell r="A2697">
            <v>102363</v>
          </cell>
          <cell r="C2697" t="str">
            <v>VALVULA C.ELASTICO 1"</v>
          </cell>
          <cell r="D2697" t="str">
            <v>UND</v>
          </cell>
          <cell r="G2697">
            <v>43191</v>
          </cell>
        </row>
        <row r="2698">
          <cell r="A2698">
            <v>102364</v>
          </cell>
          <cell r="C2698" t="str">
            <v>VALVULA C.ELASTICO 2"</v>
          </cell>
          <cell r="D2698" t="str">
            <v>UND</v>
          </cell>
          <cell r="G2698">
            <v>275092</v>
          </cell>
        </row>
        <row r="2699">
          <cell r="A2699">
            <v>102365</v>
          </cell>
          <cell r="C2699" t="str">
            <v>VALVULA C.METALICO .1/2"</v>
          </cell>
          <cell r="D2699" t="str">
            <v>UND</v>
          </cell>
          <cell r="G2699">
            <v>26827</v>
          </cell>
        </row>
        <row r="2700">
          <cell r="A2700">
            <v>102366</v>
          </cell>
          <cell r="C2700" t="str">
            <v>VALVULA C.METALICO .3/4"</v>
          </cell>
          <cell r="D2700" t="str">
            <v>UND</v>
          </cell>
          <cell r="G2700">
            <v>18954</v>
          </cell>
        </row>
        <row r="2701">
          <cell r="A2701">
            <v>102367</v>
          </cell>
          <cell r="C2701" t="str">
            <v>VALVULA C.METALICO 1"</v>
          </cell>
          <cell r="D2701" t="str">
            <v>UND</v>
          </cell>
          <cell r="G2701">
            <v>23618</v>
          </cell>
        </row>
        <row r="2702">
          <cell r="A2702">
            <v>102368</v>
          </cell>
          <cell r="C2702" t="str">
            <v>VALVULA C.METALICO 2"</v>
          </cell>
          <cell r="D2702" t="str">
            <v>UND</v>
          </cell>
          <cell r="G2702">
            <v>274706</v>
          </cell>
        </row>
        <row r="2703">
          <cell r="A2703">
            <v>102369</v>
          </cell>
          <cell r="C2703" t="str">
            <v>VALVULA C.METALICO 3"</v>
          </cell>
          <cell r="D2703" t="str">
            <v>UND</v>
          </cell>
          <cell r="G2703">
            <v>658866</v>
          </cell>
        </row>
        <row r="2704">
          <cell r="A2704">
            <v>102370</v>
          </cell>
          <cell r="C2704" t="str">
            <v>VALVULA C.METALICO 4"</v>
          </cell>
          <cell r="D2704" t="str">
            <v>UND</v>
          </cell>
          <cell r="G2704">
            <v>1545868</v>
          </cell>
        </row>
        <row r="2705">
          <cell r="A2705">
            <v>102371</v>
          </cell>
          <cell r="C2705" t="str">
            <v>VALVULA C.RAPIDO .1/2"</v>
          </cell>
          <cell r="D2705" t="str">
            <v>UND</v>
          </cell>
          <cell r="G2705">
            <v>19470</v>
          </cell>
        </row>
        <row r="2706">
          <cell r="A2706">
            <v>102372</v>
          </cell>
          <cell r="C2706" t="str">
            <v>VALVULA C.RAPIDO .3/4"</v>
          </cell>
          <cell r="D2706" t="str">
            <v>UND</v>
          </cell>
          <cell r="G2706">
            <v>22852</v>
          </cell>
        </row>
        <row r="2707">
          <cell r="A2707">
            <v>102373</v>
          </cell>
          <cell r="C2707" t="str">
            <v>VALVULA C.RAPIDO 1"</v>
          </cell>
          <cell r="D2707" t="str">
            <v>UND</v>
          </cell>
          <cell r="G2707">
            <v>28597</v>
          </cell>
        </row>
        <row r="2708">
          <cell r="A2708">
            <v>102374</v>
          </cell>
          <cell r="C2708" t="str">
            <v>VALVULA C.RAPIDO 2"</v>
          </cell>
          <cell r="D2708" t="str">
            <v>UND</v>
          </cell>
          <cell r="G2708">
            <v>68033</v>
          </cell>
        </row>
        <row r="2709">
          <cell r="A2709">
            <v>117226</v>
          </cell>
          <cell r="C2709" t="str">
            <v>VALVULA CHEQUE 4</v>
          </cell>
          <cell r="D2709" t="str">
            <v>UND</v>
          </cell>
          <cell r="G2709">
            <v>1611754</v>
          </cell>
        </row>
        <row r="2710">
          <cell r="A2710">
            <v>106172</v>
          </cell>
          <cell r="C2710" t="str">
            <v>VALVULA CHEQUE FLANCHADA</v>
          </cell>
          <cell r="D2710" t="str">
            <v>UND</v>
          </cell>
          <cell r="G2710">
            <v>641053</v>
          </cell>
        </row>
        <row r="2711">
          <cell r="A2711">
            <v>106173</v>
          </cell>
          <cell r="C2711" t="str">
            <v>VALVULA CHEQUE FLANCHADA3</v>
          </cell>
          <cell r="D2711" t="str">
            <v>UND</v>
          </cell>
          <cell r="G2711">
            <v>541472</v>
          </cell>
        </row>
        <row r="2712">
          <cell r="A2712">
            <v>107209</v>
          </cell>
          <cell r="C2712" t="str">
            <v>VALVULA COMPUERTA D=2"</v>
          </cell>
          <cell r="D2712" t="str">
            <v>UND</v>
          </cell>
          <cell r="E2712">
            <v>1</v>
          </cell>
          <cell r="G2712">
            <v>150367</v>
          </cell>
        </row>
        <row r="2713">
          <cell r="A2713">
            <v>113050</v>
          </cell>
          <cell r="C2713" t="str">
            <v>VALVULA CORTINA .1/2 250P</v>
          </cell>
          <cell r="D2713" t="str">
            <v>UND</v>
          </cell>
          <cell r="G2713">
            <v>32085</v>
          </cell>
        </row>
        <row r="2714">
          <cell r="A2714">
            <v>113049</v>
          </cell>
          <cell r="C2714" t="str">
            <v>VALVULA CORTINA .3/4</v>
          </cell>
          <cell r="D2714" t="str">
            <v>UND</v>
          </cell>
          <cell r="G2714">
            <v>40884</v>
          </cell>
        </row>
        <row r="2715">
          <cell r="A2715">
            <v>102375</v>
          </cell>
          <cell r="C2715" t="str">
            <v>VALVULA FLUXOMETRO</v>
          </cell>
          <cell r="D2715" t="str">
            <v>UND</v>
          </cell>
          <cell r="G2715">
            <v>621201</v>
          </cell>
        </row>
        <row r="2716">
          <cell r="A2716">
            <v>107210</v>
          </cell>
          <cell r="C2716" t="str">
            <v>VALVULA HF 2" S.E. EXT L</v>
          </cell>
          <cell r="D2716" t="str">
            <v>UND</v>
          </cell>
          <cell r="E2716">
            <v>1</v>
          </cell>
          <cell r="G2716">
            <v>392101</v>
          </cell>
        </row>
        <row r="2717">
          <cell r="A2717">
            <v>107212</v>
          </cell>
          <cell r="C2717" t="str">
            <v>VALVULA HF 3" S.E.EXT.L.</v>
          </cell>
          <cell r="D2717" t="str">
            <v>UND</v>
          </cell>
          <cell r="E2717">
            <v>1</v>
          </cell>
          <cell r="G2717">
            <v>522801</v>
          </cell>
        </row>
        <row r="2718">
          <cell r="A2718">
            <v>107211</v>
          </cell>
          <cell r="C2718" t="str">
            <v>VALVULA HF 4" S.E.EXT.L"</v>
          </cell>
          <cell r="D2718" t="str">
            <v>UND</v>
          </cell>
          <cell r="E2718">
            <v>1</v>
          </cell>
          <cell r="G2718">
            <v>693333</v>
          </cell>
        </row>
        <row r="2719">
          <cell r="A2719">
            <v>111234</v>
          </cell>
          <cell r="C2719" t="str">
            <v>VALVULA MULTIPORT 2"</v>
          </cell>
          <cell r="D2719" t="str">
            <v>UND</v>
          </cell>
          <cell r="G2719">
            <v>348748</v>
          </cell>
        </row>
        <row r="2720">
          <cell r="A2720">
            <v>102382</v>
          </cell>
          <cell r="C2720" t="str">
            <v>VALVULA PIE BR. (AA) D=2"</v>
          </cell>
          <cell r="D2720" t="str">
            <v>UND</v>
          </cell>
          <cell r="G2720">
            <v>163467</v>
          </cell>
        </row>
        <row r="2721">
          <cell r="A2721">
            <v>102383</v>
          </cell>
          <cell r="C2721" t="str">
            <v>VALVULA REGULACION 1/2.....</v>
          </cell>
          <cell r="D2721" t="str">
            <v>UND</v>
          </cell>
          <cell r="G2721">
            <v>20281</v>
          </cell>
        </row>
        <row r="2722">
          <cell r="A2722">
            <v>107213</v>
          </cell>
          <cell r="C2722" t="str">
            <v>VALVULA VENTOSA 2" DOBLE</v>
          </cell>
          <cell r="D2722" t="str">
            <v>UND</v>
          </cell>
          <cell r="E2722">
            <v>1</v>
          </cell>
          <cell r="G2722">
            <v>113960</v>
          </cell>
        </row>
        <row r="2723">
          <cell r="A2723">
            <v>102384</v>
          </cell>
          <cell r="C2723" t="str">
            <v>VAR.CUADR.DE 1/2-12MMX6M</v>
          </cell>
          <cell r="D2723" t="str">
            <v>KLS</v>
          </cell>
          <cell r="G2723">
            <v>1505</v>
          </cell>
        </row>
        <row r="2724">
          <cell r="A2724">
            <v>102385</v>
          </cell>
          <cell r="C2724" t="str">
            <v>VAR.REDONDA 1/2" 12MMX6M</v>
          </cell>
          <cell r="D2724" t="str">
            <v>VAR</v>
          </cell>
          <cell r="G2724">
            <v>6829</v>
          </cell>
        </row>
        <row r="2725">
          <cell r="A2725">
            <v>102386</v>
          </cell>
          <cell r="C2725" t="str">
            <v>VARETA 1"x1"x3M OTOBO"</v>
          </cell>
          <cell r="D2725" t="str">
            <v>UND</v>
          </cell>
          <cell r="E2725">
            <v>1</v>
          </cell>
          <cell r="G2725">
            <v>3112</v>
          </cell>
        </row>
        <row r="2726">
          <cell r="A2726">
            <v>102387</v>
          </cell>
          <cell r="C2726" t="str">
            <v>VARETA 2"x2"x3M OTOBO"</v>
          </cell>
          <cell r="D2726" t="str">
            <v>UND</v>
          </cell>
          <cell r="E2726">
            <v>1</v>
          </cell>
          <cell r="G2726">
            <v>3434</v>
          </cell>
        </row>
        <row r="2727">
          <cell r="A2727">
            <v>102388</v>
          </cell>
          <cell r="C2727" t="str">
            <v>VARILLA ANCLAJE 5/8 X 6'</v>
          </cell>
          <cell r="D2727" t="str">
            <v>UND</v>
          </cell>
          <cell r="G2727">
            <v>30505</v>
          </cell>
        </row>
        <row r="2728">
          <cell r="A2728">
            <v>102389</v>
          </cell>
          <cell r="C2728" t="str">
            <v>VARILLA ANCLAJE 5/8 X 8'</v>
          </cell>
          <cell r="D2728" t="str">
            <v>UND</v>
          </cell>
          <cell r="G2728">
            <v>41447</v>
          </cell>
        </row>
        <row r="2729">
          <cell r="A2729">
            <v>102392</v>
          </cell>
          <cell r="C2729" t="str">
            <v>VARILLA COBRE 9/16 X 2.40</v>
          </cell>
          <cell r="D2729" t="str">
            <v>UND</v>
          </cell>
          <cell r="G2729">
            <v>131637</v>
          </cell>
        </row>
        <row r="2730">
          <cell r="A2730">
            <v>105174</v>
          </cell>
          <cell r="C2730" t="str">
            <v>VARILLA CUADRADA 1/2"</v>
          </cell>
          <cell r="D2730" t="str">
            <v>UND</v>
          </cell>
          <cell r="G2730">
            <v>24037</v>
          </cell>
        </row>
        <row r="2731">
          <cell r="A2731">
            <v>111547</v>
          </cell>
          <cell r="C2731" t="str">
            <v>VARILLA CUADRADA 12MM</v>
          </cell>
          <cell r="D2731" t="str">
            <v>UND</v>
          </cell>
          <cell r="E2731">
            <v>1</v>
          </cell>
          <cell r="G2731">
            <v>19749</v>
          </cell>
        </row>
        <row r="2732">
          <cell r="A2732">
            <v>113051</v>
          </cell>
          <cell r="C2732" t="str">
            <v>VARILLA CUADRADA 12MM</v>
          </cell>
          <cell r="D2732" t="str">
            <v>UND</v>
          </cell>
          <cell r="G2732">
            <v>18457</v>
          </cell>
        </row>
        <row r="2733">
          <cell r="A2733">
            <v>102391</v>
          </cell>
          <cell r="C2733" t="str">
            <v>VARILLA CU-CU 9/16 X 1.80</v>
          </cell>
          <cell r="D2733" t="str">
            <v>UND</v>
          </cell>
          <cell r="G2733">
            <v>27708</v>
          </cell>
        </row>
        <row r="2734">
          <cell r="A2734">
            <v>106114</v>
          </cell>
          <cell r="C2734" t="str">
            <v>VARILLA ROSCADA 1/2" 50</v>
          </cell>
          <cell r="D2734" t="str">
            <v>UND</v>
          </cell>
          <cell r="G2734">
            <v>2146</v>
          </cell>
        </row>
        <row r="2735">
          <cell r="A2735">
            <v>109138</v>
          </cell>
          <cell r="C2735" t="str">
            <v>VARILLA ROSCADA 1/2"X100</v>
          </cell>
          <cell r="D2735" t="str">
            <v>UND</v>
          </cell>
          <cell r="G2735">
            <v>6009</v>
          </cell>
        </row>
        <row r="2736">
          <cell r="A2736">
            <v>103163</v>
          </cell>
          <cell r="C2736" t="str">
            <v>VARILLA ROSCADA 5/8"X100</v>
          </cell>
          <cell r="D2736" t="str">
            <v>UND</v>
          </cell>
          <cell r="G2736">
            <v>10033</v>
          </cell>
        </row>
        <row r="2737">
          <cell r="A2737">
            <v>111236</v>
          </cell>
          <cell r="C2737" t="str">
            <v>VASO OBSERV.RETROLAVADO</v>
          </cell>
          <cell r="D2737" t="str">
            <v>UND</v>
          </cell>
          <cell r="G2737">
            <v>12877</v>
          </cell>
        </row>
        <row r="2738">
          <cell r="A2738">
            <v>109992</v>
          </cell>
          <cell r="C2738" t="str">
            <v>VENTANA AL.C0RR.1400X1600C</v>
          </cell>
          <cell r="D2738" t="str">
            <v>UND</v>
          </cell>
          <cell r="G2738">
            <v>153342</v>
          </cell>
        </row>
        <row r="2739">
          <cell r="A2739">
            <v>109991</v>
          </cell>
          <cell r="C2739" t="str">
            <v>VENTANA AL.C0RR.1600X1200C</v>
          </cell>
          <cell r="D2739" t="str">
            <v>UND</v>
          </cell>
          <cell r="G2739">
            <v>173838</v>
          </cell>
        </row>
        <row r="2740">
          <cell r="A2740">
            <v>102397</v>
          </cell>
          <cell r="C2740" t="str">
            <v>VENTANA ALUMINIO M0D=50-20</v>
          </cell>
          <cell r="D2740" t="str">
            <v>M2</v>
          </cell>
          <cell r="G2740">
            <v>88367</v>
          </cell>
        </row>
        <row r="2741">
          <cell r="A2741">
            <v>102396</v>
          </cell>
          <cell r="C2741" t="str">
            <v>VENTANA ALUMINIO MOD=38-31</v>
          </cell>
          <cell r="D2741" t="str">
            <v>M2</v>
          </cell>
          <cell r="G2741">
            <v>101137</v>
          </cell>
        </row>
        <row r="2742">
          <cell r="A2742">
            <v>117227</v>
          </cell>
          <cell r="C2742" t="str">
            <v>VENTANA ALUMINIO MOD=7-44</v>
          </cell>
          <cell r="D2742" t="str">
            <v>M2</v>
          </cell>
          <cell r="G2742">
            <v>115892</v>
          </cell>
        </row>
        <row r="2743">
          <cell r="A2743">
            <v>102398</v>
          </cell>
          <cell r="C2743" t="str">
            <v>VENTANA ALUMINIO MOD=7-44 PERFILERIA</v>
          </cell>
          <cell r="D2743" t="str">
            <v>M2</v>
          </cell>
          <cell r="G2743">
            <v>108802</v>
          </cell>
        </row>
        <row r="2744">
          <cell r="A2744">
            <v>109139</v>
          </cell>
          <cell r="C2744" t="str">
            <v>VENTONITA</v>
          </cell>
          <cell r="D2744" t="str">
            <v>KLS</v>
          </cell>
          <cell r="G2744">
            <v>463</v>
          </cell>
        </row>
        <row r="2745">
          <cell r="A2745">
            <v>103236</v>
          </cell>
          <cell r="C2745" t="str">
            <v>VID.LAM INCOLORO4MM+3MM</v>
          </cell>
          <cell r="D2745" t="str">
            <v>M2</v>
          </cell>
          <cell r="E2745">
            <v>1</v>
          </cell>
          <cell r="G2745">
            <v>157876</v>
          </cell>
        </row>
        <row r="2746">
          <cell r="A2746">
            <v>103235</v>
          </cell>
          <cell r="C2746" t="str">
            <v>VIDR.LAM BRONCE C 4MM</v>
          </cell>
          <cell r="D2746" t="str">
            <v>M2</v>
          </cell>
          <cell r="G2746">
            <v>150230</v>
          </cell>
        </row>
        <row r="2747">
          <cell r="A2747">
            <v>103070</v>
          </cell>
          <cell r="C2747" t="str">
            <v>VIDR.LAM BRONCE C 4MM+4MM</v>
          </cell>
          <cell r="D2747" t="str">
            <v>M2</v>
          </cell>
          <cell r="G2747">
            <v>177057</v>
          </cell>
        </row>
        <row r="2748">
          <cell r="A2748">
            <v>103071</v>
          </cell>
          <cell r="C2748" t="str">
            <v>VIDR.LAM BRONCE C 5MM+5MM</v>
          </cell>
          <cell r="D2748" t="str">
            <v>M2</v>
          </cell>
          <cell r="G2748">
            <v>209249</v>
          </cell>
        </row>
        <row r="2749">
          <cell r="A2749">
            <v>103072</v>
          </cell>
          <cell r="C2749" t="str">
            <v>VIDR.LAM INCOLORO 3MM+3MM</v>
          </cell>
          <cell r="D2749" t="str">
            <v>M2</v>
          </cell>
          <cell r="G2749">
            <v>133597</v>
          </cell>
        </row>
        <row r="2750">
          <cell r="A2750">
            <v>117228</v>
          </cell>
          <cell r="C2750" t="str">
            <v>VIDR.LAM INCOLORO 4MM+3MM</v>
          </cell>
          <cell r="D2750" t="str">
            <v>M2</v>
          </cell>
          <cell r="G2750">
            <v>203884</v>
          </cell>
        </row>
        <row r="2751">
          <cell r="A2751">
            <v>103073</v>
          </cell>
          <cell r="C2751" t="str">
            <v>VIDR.LAM INCOLORO 4MM+4MM</v>
          </cell>
          <cell r="D2751" t="str">
            <v>M2</v>
          </cell>
          <cell r="G2751">
            <v>151947</v>
          </cell>
        </row>
        <row r="2752">
          <cell r="A2752">
            <v>103074</v>
          </cell>
          <cell r="C2752" t="str">
            <v>VIDR.LAM INCOLORO 5MM+5MM</v>
          </cell>
          <cell r="D2752" t="str">
            <v>M2</v>
          </cell>
          <cell r="G2752">
            <v>193153</v>
          </cell>
        </row>
        <row r="2753">
          <cell r="A2753">
            <v>102399</v>
          </cell>
          <cell r="C2753" t="str">
            <v>VIDRIO 4MM .10M*1M TIRA</v>
          </cell>
          <cell r="D2753" t="str">
            <v>UND</v>
          </cell>
          <cell r="G2753">
            <v>2253</v>
          </cell>
        </row>
        <row r="2754">
          <cell r="A2754">
            <v>102400</v>
          </cell>
          <cell r="C2754" t="str">
            <v>VIDRIO BRONCE ANTISOL 4MM</v>
          </cell>
          <cell r="D2754" t="str">
            <v>M2</v>
          </cell>
          <cell r="G2754">
            <v>30583</v>
          </cell>
        </row>
        <row r="2755">
          <cell r="A2755">
            <v>102403</v>
          </cell>
          <cell r="C2755" t="str">
            <v>VIDRIO CLARO 5MM</v>
          </cell>
          <cell r="D2755" t="str">
            <v>M2</v>
          </cell>
          <cell r="G2755">
            <v>32407</v>
          </cell>
        </row>
        <row r="2756">
          <cell r="A2756">
            <v>109993</v>
          </cell>
          <cell r="C2756" t="str">
            <v>VIDRIO CRISTAL AZUL 5MM</v>
          </cell>
          <cell r="D2756" t="str">
            <v>M2</v>
          </cell>
          <cell r="G2756">
            <v>37343</v>
          </cell>
        </row>
        <row r="2757">
          <cell r="A2757">
            <v>105175</v>
          </cell>
          <cell r="C2757" t="str">
            <v>VIDRIO ESMERILADO 4MM</v>
          </cell>
          <cell r="D2757" t="str">
            <v>M2</v>
          </cell>
          <cell r="G2757">
            <v>40777</v>
          </cell>
        </row>
        <row r="2758">
          <cell r="A2758">
            <v>102406</v>
          </cell>
          <cell r="C2758" t="str">
            <v>VIDRIO ESMERILADO 5MM</v>
          </cell>
          <cell r="D2758" t="str">
            <v>M2</v>
          </cell>
          <cell r="G2758">
            <v>46142</v>
          </cell>
        </row>
        <row r="2759">
          <cell r="A2759">
            <v>102407</v>
          </cell>
          <cell r="C2759" t="str">
            <v>VIDRIO ESMERILADO 6MM</v>
          </cell>
          <cell r="D2759" t="str">
            <v>M2</v>
          </cell>
          <cell r="G2759">
            <v>55800</v>
          </cell>
        </row>
        <row r="2760">
          <cell r="A2760">
            <v>102414</v>
          </cell>
          <cell r="C2760" t="str">
            <v>VIDRIO MARTILLADO 4M</v>
          </cell>
          <cell r="D2760" t="str">
            <v>M2</v>
          </cell>
          <cell r="G2760">
            <v>30046</v>
          </cell>
        </row>
        <row r="2761">
          <cell r="A2761">
            <v>102415</v>
          </cell>
          <cell r="C2761" t="str">
            <v>VIDRIO PLOMADO BLIND. 24M</v>
          </cell>
          <cell r="D2761" t="str">
            <v>M2</v>
          </cell>
          <cell r="G2761">
            <v>375575</v>
          </cell>
        </row>
        <row r="2762">
          <cell r="A2762">
            <v>102420</v>
          </cell>
          <cell r="C2762" t="str">
            <v>VIDRIO TEMPLADO BRONCE 10M</v>
          </cell>
          <cell r="D2762" t="str">
            <v>M2</v>
          </cell>
          <cell r="G2762">
            <v>258342</v>
          </cell>
        </row>
        <row r="2763">
          <cell r="A2763">
            <v>117229</v>
          </cell>
          <cell r="C2763" t="str">
            <v>VIDRIO TEMPLADO BRONCE 4M</v>
          </cell>
          <cell r="D2763" t="str">
            <v>M2</v>
          </cell>
          <cell r="G2763">
            <v>112029</v>
          </cell>
        </row>
        <row r="2764">
          <cell r="A2764">
            <v>102416</v>
          </cell>
          <cell r="C2764" t="str">
            <v>VIDRIO TEMPLADO BRONCE 4M</v>
          </cell>
          <cell r="D2764" t="str">
            <v>M2</v>
          </cell>
          <cell r="G2764">
            <v>119870</v>
          </cell>
        </row>
        <row r="2765">
          <cell r="A2765">
            <v>117230</v>
          </cell>
          <cell r="C2765" t="str">
            <v>VIDRIO TEMPLADO BRONCE 5M</v>
          </cell>
          <cell r="D2765" t="str">
            <v>M2</v>
          </cell>
          <cell r="G2765">
            <v>123403</v>
          </cell>
        </row>
        <row r="2766">
          <cell r="A2766">
            <v>102417</v>
          </cell>
          <cell r="C2766" t="str">
            <v>VIDRIO TEMPLADO BRONCE 5M</v>
          </cell>
          <cell r="D2766" t="str">
            <v>M2</v>
          </cell>
          <cell r="G2766">
            <v>132042</v>
          </cell>
        </row>
        <row r="2767">
          <cell r="A2767">
            <v>102418</v>
          </cell>
          <cell r="C2767" t="str">
            <v>VIDRIO TEMPLADO BRONCE 6M</v>
          </cell>
          <cell r="D2767" t="str">
            <v>M2</v>
          </cell>
          <cell r="G2767">
            <v>146013</v>
          </cell>
        </row>
        <row r="2768">
          <cell r="A2768">
            <v>117231</v>
          </cell>
          <cell r="C2768" t="str">
            <v>VIDRIO TEMPLADO BRONCE 8M</v>
          </cell>
          <cell r="D2768" t="str">
            <v>M2</v>
          </cell>
          <cell r="G2768">
            <v>217834</v>
          </cell>
        </row>
        <row r="2769">
          <cell r="A2769">
            <v>102419</v>
          </cell>
          <cell r="C2769" t="str">
            <v>VIDRIO TEMPLADO BRONCE 8M</v>
          </cell>
          <cell r="D2769" t="str">
            <v>M2</v>
          </cell>
          <cell r="G2769">
            <v>233082</v>
          </cell>
        </row>
        <row r="2770">
          <cell r="A2770">
            <v>117232</v>
          </cell>
          <cell r="C2770" t="str">
            <v>VIDRIO TEMPLADO INC0L.10MM</v>
          </cell>
          <cell r="D2770" t="str">
            <v>M2</v>
          </cell>
          <cell r="G2770">
            <v>171692</v>
          </cell>
        </row>
        <row r="2771">
          <cell r="A2771">
            <v>117234</v>
          </cell>
          <cell r="C2771" t="str">
            <v>VIDRIO TEMPLADO INCOL. 4M</v>
          </cell>
          <cell r="D2771" t="str">
            <v>M2</v>
          </cell>
          <cell r="G2771">
            <v>85846</v>
          </cell>
        </row>
        <row r="2772">
          <cell r="A2772">
            <v>102421</v>
          </cell>
          <cell r="C2772" t="str">
            <v>VIDRIO TEMPLADO INCOL. 4M</v>
          </cell>
          <cell r="D2772" t="str">
            <v>M2</v>
          </cell>
          <cell r="G2772">
            <v>91339</v>
          </cell>
        </row>
        <row r="2773">
          <cell r="A2773">
            <v>117235</v>
          </cell>
          <cell r="C2773" t="str">
            <v>VIDRIO TEMPLADO INCOL. 5M</v>
          </cell>
          <cell r="D2773" t="str">
            <v>M2</v>
          </cell>
          <cell r="G2773">
            <v>96576</v>
          </cell>
        </row>
        <row r="2774">
          <cell r="A2774">
            <v>102422</v>
          </cell>
          <cell r="C2774" t="str">
            <v>VIDRIO TEMPLADO INCOL. 5M</v>
          </cell>
          <cell r="D2774" t="str">
            <v>M2</v>
          </cell>
          <cell r="G2774">
            <v>92773</v>
          </cell>
        </row>
        <row r="2775">
          <cell r="A2775">
            <v>117233</v>
          </cell>
          <cell r="C2775" t="str">
            <v>VIDRIO TEMPLADO INCOL. 6M</v>
          </cell>
          <cell r="D2775" t="str">
            <v>M2</v>
          </cell>
          <cell r="G2775">
            <v>118038</v>
          </cell>
        </row>
        <row r="2776">
          <cell r="A2776">
            <v>102423</v>
          </cell>
          <cell r="C2776" t="str">
            <v>VIDRIO TEMPLADO INCOL. 6M</v>
          </cell>
          <cell r="D2776" t="str">
            <v>M2</v>
          </cell>
          <cell r="G2776">
            <v>106781</v>
          </cell>
        </row>
        <row r="2777">
          <cell r="A2777">
            <v>102424</v>
          </cell>
          <cell r="C2777" t="str">
            <v>VIDRIO TEMPLADO INCOL. 8M</v>
          </cell>
          <cell r="D2777" t="str">
            <v>M2</v>
          </cell>
          <cell r="G2777">
            <v>150230</v>
          </cell>
        </row>
        <row r="2778">
          <cell r="A2778">
            <v>102425</v>
          </cell>
          <cell r="C2778" t="str">
            <v>VIDRIO TEMPLADO INCOL.10MM</v>
          </cell>
          <cell r="D2778" t="str">
            <v>M2</v>
          </cell>
          <cell r="G2778">
            <v>178658</v>
          </cell>
        </row>
        <row r="2779">
          <cell r="A2779">
            <v>102426</v>
          </cell>
          <cell r="C2779" t="str">
            <v>VIDRIO TRANSP. 3 MM</v>
          </cell>
          <cell r="D2779" t="str">
            <v>M2</v>
          </cell>
          <cell r="G2779">
            <v>21461</v>
          </cell>
        </row>
        <row r="2780">
          <cell r="A2780">
            <v>102427</v>
          </cell>
          <cell r="C2780" t="str">
            <v>VIDRIO TRANSP. 4 MM</v>
          </cell>
          <cell r="D2780" t="str">
            <v>M2</v>
          </cell>
          <cell r="G2780">
            <v>27900</v>
          </cell>
        </row>
        <row r="2781">
          <cell r="A2781">
            <v>102428</v>
          </cell>
          <cell r="C2781" t="str">
            <v>VIDRIO TRANSP. 5 MM</v>
          </cell>
          <cell r="D2781" t="str">
            <v>M2</v>
          </cell>
          <cell r="G2781">
            <v>35948</v>
          </cell>
        </row>
        <row r="2782">
          <cell r="A2782">
            <v>102429</v>
          </cell>
          <cell r="C2782" t="str">
            <v>VIDRIO TRANSP. 6 MM.</v>
          </cell>
          <cell r="D2782" t="str">
            <v>M2</v>
          </cell>
          <cell r="G2782">
            <v>45606</v>
          </cell>
        </row>
        <row r="2783">
          <cell r="A2783">
            <v>109142</v>
          </cell>
          <cell r="C2783" t="str">
            <v>VIGA CASCARILLO 5" REDONDA</v>
          </cell>
          <cell r="D2783" t="str">
            <v>ML</v>
          </cell>
          <cell r="G2783">
            <v>9121</v>
          </cell>
        </row>
        <row r="2784">
          <cell r="A2784">
            <v>109143</v>
          </cell>
          <cell r="C2784" t="str">
            <v>VIGA CASCARILLO 6" REDONDA</v>
          </cell>
          <cell r="D2784" t="str">
            <v>ML</v>
          </cell>
          <cell r="G2784">
            <v>10731</v>
          </cell>
        </row>
        <row r="2785">
          <cell r="A2785">
            <v>102430</v>
          </cell>
          <cell r="C2785" t="str">
            <v>VIGA CHANUL 2X4" X4M"</v>
          </cell>
          <cell r="D2785" t="str">
            <v>UND</v>
          </cell>
          <cell r="G2785">
            <v>27363</v>
          </cell>
        </row>
        <row r="2786">
          <cell r="A2786">
            <v>102431</v>
          </cell>
          <cell r="C2786" t="str">
            <v>VIGA CHANUL 2x5" X3M"</v>
          </cell>
          <cell r="D2786" t="str">
            <v>UND</v>
          </cell>
          <cell r="G2786">
            <v>17169</v>
          </cell>
        </row>
        <row r="2787">
          <cell r="A2787">
            <v>103197</v>
          </cell>
          <cell r="C2787" t="str">
            <v>VIGA CHANUL 3X6" X4M</v>
          </cell>
          <cell r="D2787" t="str">
            <v>UND</v>
          </cell>
          <cell r="G2787">
            <v>43552</v>
          </cell>
        </row>
        <row r="2788">
          <cell r="A2788">
            <v>117236</v>
          </cell>
          <cell r="C2788" t="str">
            <v>VIGA CHANUL 3X6" X4M"</v>
          </cell>
          <cell r="D2788" t="str">
            <v>UND</v>
          </cell>
          <cell r="G2788">
            <v>40703</v>
          </cell>
        </row>
        <row r="2789">
          <cell r="A2789">
            <v>102432</v>
          </cell>
          <cell r="C2789" t="str">
            <v>VIGA CHANUL 3X6" X5M</v>
          </cell>
          <cell r="D2789" t="str">
            <v>UND</v>
          </cell>
          <cell r="G2789">
            <v>55939</v>
          </cell>
        </row>
        <row r="2790">
          <cell r="A2790">
            <v>117237</v>
          </cell>
          <cell r="C2790" t="str">
            <v>VIGA CHANUL 3X6" X5M"</v>
          </cell>
          <cell r="D2790" t="str">
            <v>UND</v>
          </cell>
          <cell r="G2790">
            <v>52280</v>
          </cell>
        </row>
        <row r="2791">
          <cell r="A2791">
            <v>102433</v>
          </cell>
          <cell r="C2791" t="str">
            <v>VIGA CHANUL 3X6" X6M"</v>
          </cell>
          <cell r="D2791" t="str">
            <v>UND</v>
          </cell>
          <cell r="G2791">
            <v>58006</v>
          </cell>
        </row>
        <row r="2792">
          <cell r="A2792">
            <v>105176</v>
          </cell>
          <cell r="C2792" t="str">
            <v>VIGA CHANUL 6X6" X6M"</v>
          </cell>
          <cell r="D2792" t="str">
            <v>UND</v>
          </cell>
          <cell r="G2792">
            <v>93786</v>
          </cell>
        </row>
        <row r="2793">
          <cell r="A2793">
            <v>109144</v>
          </cell>
          <cell r="C2793" t="str">
            <v>VIGA MADERA MANGLE 4"</v>
          </cell>
          <cell r="D2793" t="str">
            <v>ML</v>
          </cell>
          <cell r="G2793">
            <v>10670</v>
          </cell>
        </row>
        <row r="2794">
          <cell r="A2794">
            <v>108046</v>
          </cell>
          <cell r="C2794" t="str">
            <v>VIGA MADERA REDONDA 6.....</v>
          </cell>
          <cell r="D2794" t="str">
            <v>ML</v>
          </cell>
          <cell r="G2794">
            <v>26290</v>
          </cell>
        </row>
        <row r="2795">
          <cell r="A2795">
            <v>106085</v>
          </cell>
          <cell r="C2795" t="str">
            <v>VIGA PVC 1,1/2"x3"x3.0</v>
          </cell>
          <cell r="D2795" t="str">
            <v>UND</v>
          </cell>
          <cell r="G2795">
            <v>33260</v>
          </cell>
        </row>
        <row r="2796">
          <cell r="A2796">
            <v>101032</v>
          </cell>
          <cell r="C2796" t="str">
            <v>VIGA PVC 1,1/4"x2,3/4"x</v>
          </cell>
          <cell r="D2796" t="str">
            <v>UND</v>
          </cell>
          <cell r="G2796">
            <v>25329</v>
          </cell>
        </row>
        <row r="2797">
          <cell r="A2797">
            <v>101033</v>
          </cell>
          <cell r="C2797" t="str">
            <v>VIGA PVC 1,1/4"x4" x</v>
          </cell>
          <cell r="D2797" t="str">
            <v>UND</v>
          </cell>
          <cell r="G2797">
            <v>33995</v>
          </cell>
        </row>
        <row r="2798">
          <cell r="A2798">
            <v>108047</v>
          </cell>
          <cell r="C2798" t="str">
            <v>VIGA PVC 1,1/4"X4" X3M</v>
          </cell>
          <cell r="D2798" t="str">
            <v>UND</v>
          </cell>
          <cell r="E2798">
            <v>1</v>
          </cell>
          <cell r="G2798">
            <v>36375</v>
          </cell>
        </row>
        <row r="2799">
          <cell r="A2799">
            <v>106084</v>
          </cell>
          <cell r="C2799" t="str">
            <v>VIGA PVC 2" x4"x3.0</v>
          </cell>
          <cell r="D2799" t="str">
            <v>UND</v>
          </cell>
          <cell r="G2799">
            <v>56880</v>
          </cell>
        </row>
        <row r="2800">
          <cell r="A2800">
            <v>102435</v>
          </cell>
          <cell r="C2800" t="str">
            <v>VINILO ACRILTEX TIPO 2</v>
          </cell>
          <cell r="D2800" t="str">
            <v>GLN</v>
          </cell>
          <cell r="E2800">
            <v>1</v>
          </cell>
          <cell r="G2800">
            <v>54619</v>
          </cell>
        </row>
        <row r="2801">
          <cell r="A2801">
            <v>102436</v>
          </cell>
          <cell r="C2801" t="str">
            <v>VINILO TIPO 1</v>
          </cell>
          <cell r="D2801" t="str">
            <v>GLN</v>
          </cell>
          <cell r="E2801">
            <v>1</v>
          </cell>
          <cell r="G2801">
            <v>52473</v>
          </cell>
        </row>
        <row r="2802">
          <cell r="A2802">
            <v>117238</v>
          </cell>
          <cell r="C2802" t="str">
            <v>VINILO TIPO 2</v>
          </cell>
          <cell r="D2802" t="str">
            <v>GLN</v>
          </cell>
          <cell r="G2802">
            <v>37021</v>
          </cell>
        </row>
        <row r="2803">
          <cell r="A2803">
            <v>115003</v>
          </cell>
          <cell r="C2803" t="str">
            <v xml:space="preserve">VINILO TIPO 2  </v>
          </cell>
          <cell r="D2803" t="str">
            <v>GLN</v>
          </cell>
          <cell r="G2803">
            <v>37021</v>
          </cell>
        </row>
        <row r="2804">
          <cell r="A2804">
            <v>115004</v>
          </cell>
          <cell r="C2804" t="str">
            <v>VINILO TIPO 3</v>
          </cell>
          <cell r="D2804" t="str">
            <v>GLN</v>
          </cell>
          <cell r="G2804">
            <v>19852</v>
          </cell>
        </row>
        <row r="2805">
          <cell r="A2805">
            <v>102438</v>
          </cell>
          <cell r="C2805" t="str">
            <v>VOLTIMETRO AC/DC 0-300V SACI</v>
          </cell>
          <cell r="D2805" t="str">
            <v>UND</v>
          </cell>
          <cell r="G2805">
            <v>78196</v>
          </cell>
        </row>
        <row r="2806">
          <cell r="A2806">
            <v>107214</v>
          </cell>
          <cell r="C2806" t="str">
            <v>VOLTIMETRO DIGITAL CELCO</v>
          </cell>
          <cell r="D2806" t="str">
            <v>UND</v>
          </cell>
          <cell r="E2806">
            <v>1</v>
          </cell>
          <cell r="G2806">
            <v>106437</v>
          </cell>
        </row>
        <row r="2807">
          <cell r="A2807">
            <v>102440</v>
          </cell>
          <cell r="C2807" t="str">
            <v>WASH PRIMER</v>
          </cell>
          <cell r="D2807" t="str">
            <v>LTS</v>
          </cell>
          <cell r="G2807">
            <v>12770</v>
          </cell>
        </row>
        <row r="2808">
          <cell r="A2808">
            <v>102441</v>
          </cell>
          <cell r="C2808" t="str">
            <v>WASH-PRIMER A PINTURA</v>
          </cell>
          <cell r="D2808" t="str">
            <v>LTS</v>
          </cell>
          <cell r="G2808">
            <v>17223</v>
          </cell>
        </row>
        <row r="2809">
          <cell r="A2809">
            <v>102442</v>
          </cell>
          <cell r="C2809" t="str">
            <v>WASH-PRIMER B-CATALIZADOR</v>
          </cell>
          <cell r="D2809" t="str">
            <v>LTS</v>
          </cell>
          <cell r="G2809">
            <v>10731</v>
          </cell>
        </row>
        <row r="2810">
          <cell r="A2810">
            <v>102439</v>
          </cell>
          <cell r="C2810" t="str">
            <v>WIPE</v>
          </cell>
          <cell r="D2810" t="str">
            <v>KLS</v>
          </cell>
          <cell r="G2810">
            <v>6438</v>
          </cell>
        </row>
        <row r="2811">
          <cell r="A2811">
            <v>102443</v>
          </cell>
          <cell r="C2811" t="str">
            <v>XIPEX BLANCO CONCRETO 5K</v>
          </cell>
          <cell r="D2811" t="str">
            <v>KLS</v>
          </cell>
          <cell r="G2811">
            <v>18940</v>
          </cell>
        </row>
        <row r="2812">
          <cell r="A2812">
            <v>117239</v>
          </cell>
          <cell r="C2812" t="str">
            <v>XIPEX IMPERMEABILIZANT 5K</v>
          </cell>
          <cell r="D2812" t="str">
            <v>KLS</v>
          </cell>
          <cell r="G2812">
            <v>22727</v>
          </cell>
        </row>
        <row r="2813">
          <cell r="A2813">
            <v>102445</v>
          </cell>
          <cell r="C2813" t="str">
            <v>YEE NOVAFORT 160 X 160 MM</v>
          </cell>
          <cell r="D2813" t="str">
            <v>UND</v>
          </cell>
          <cell r="G2813">
            <v>62848</v>
          </cell>
        </row>
        <row r="2814">
          <cell r="A2814">
            <v>102446</v>
          </cell>
          <cell r="C2814" t="str">
            <v>YEE NOVAFORT 200 X 160 MM</v>
          </cell>
          <cell r="D2814" t="str">
            <v>UND</v>
          </cell>
          <cell r="G2814">
            <v>120237</v>
          </cell>
        </row>
        <row r="2815">
          <cell r="A2815">
            <v>102447</v>
          </cell>
          <cell r="C2815" t="str">
            <v>YEE SAN PVC 2x3x2 D-R</v>
          </cell>
          <cell r="D2815" t="str">
            <v>UND</v>
          </cell>
          <cell r="G2815">
            <v>18650</v>
          </cell>
        </row>
        <row r="2816">
          <cell r="A2816">
            <v>102448</v>
          </cell>
          <cell r="C2816" t="str">
            <v>YEE SAN PVC 3x4x3 D-R</v>
          </cell>
          <cell r="D2816" t="str">
            <v>UND</v>
          </cell>
          <cell r="G2816">
            <v>28519</v>
          </cell>
        </row>
        <row r="2817">
          <cell r="A2817">
            <v>102449</v>
          </cell>
          <cell r="C2817" t="str">
            <v>YEE SAN PVC 4 DOB</v>
          </cell>
          <cell r="D2817" t="str">
            <v>UND</v>
          </cell>
          <cell r="G2817">
            <v>29939</v>
          </cell>
        </row>
        <row r="2818">
          <cell r="A2818">
            <v>117240</v>
          </cell>
          <cell r="C2818" t="str">
            <v>YEE SAN PVC 4 SEN</v>
          </cell>
          <cell r="D2818" t="str">
            <v>UND</v>
          </cell>
          <cell r="G2818">
            <v>11804</v>
          </cell>
        </row>
        <row r="2819">
          <cell r="A2819">
            <v>105178</v>
          </cell>
          <cell r="C2819" t="str">
            <v>YEE SAN PVC 6 SEN</v>
          </cell>
          <cell r="D2819" t="str">
            <v>UND</v>
          </cell>
          <cell r="G2819">
            <v>59985</v>
          </cell>
        </row>
        <row r="2820">
          <cell r="A2820">
            <v>102450</v>
          </cell>
          <cell r="C2820" t="str">
            <v>YES0 BLANCO ESTUCADOR</v>
          </cell>
          <cell r="D2820" t="str">
            <v>BTO</v>
          </cell>
          <cell r="G2820">
            <v>22856</v>
          </cell>
        </row>
        <row r="2821">
          <cell r="A2821">
            <v>116009</v>
          </cell>
          <cell r="C2821" t="str">
            <v>YUMBOLON-THERMOLON 15MM</v>
          </cell>
          <cell r="D2821" t="str">
            <v>UND</v>
          </cell>
          <cell r="E2821">
            <v>1</v>
          </cell>
          <cell r="G2821">
            <v>14701</v>
          </cell>
        </row>
        <row r="2822">
          <cell r="A2822">
            <v>102451</v>
          </cell>
          <cell r="C2822" t="str">
            <v>ZAPATA CONCRETO 40X40X15CM</v>
          </cell>
          <cell r="D2822" t="str">
            <v>UND</v>
          </cell>
          <cell r="G2822">
            <v>25094</v>
          </cell>
        </row>
        <row r="2823">
          <cell r="A2823">
            <v>102452</v>
          </cell>
          <cell r="C2823" t="str">
            <v>ZAPATA CONCRETO 50X50X15CM</v>
          </cell>
          <cell r="D2823" t="str">
            <v>UND</v>
          </cell>
          <cell r="G2823">
            <v>39119</v>
          </cell>
        </row>
        <row r="2824">
          <cell r="A2824">
            <v>102453</v>
          </cell>
          <cell r="C2824" t="str">
            <v>ZOCAL0 GRESS ANDINO 20X10</v>
          </cell>
          <cell r="D2824" t="str">
            <v>M2</v>
          </cell>
          <cell r="G2824">
            <v>11804</v>
          </cell>
        </row>
        <row r="2825">
          <cell r="A2825">
            <v>150000</v>
          </cell>
          <cell r="C2825" t="str">
            <v>ZZ_INSUMO DE CONTROL TOPE INF</v>
          </cell>
          <cell r="D2825" t="str">
            <v>UUU</v>
          </cell>
        </row>
        <row r="2830">
          <cell r="G2830">
            <v>0</v>
          </cell>
        </row>
        <row r="2831">
          <cell r="G2831" t="str">
            <v>Precios Base</v>
          </cell>
        </row>
        <row r="2832">
          <cell r="A2832" t="str">
            <v>G3</v>
          </cell>
          <cell r="C2832" t="str">
            <v>EQUIPO</v>
          </cell>
        </row>
        <row r="2833">
          <cell r="A2833">
            <v>301520</v>
          </cell>
          <cell r="C2833" t="str">
            <v>ALLANADORA MECANICA 5HP</v>
          </cell>
          <cell r="D2833" t="str">
            <v>DIA</v>
          </cell>
          <cell r="G2833">
            <v>62940</v>
          </cell>
        </row>
        <row r="2834">
          <cell r="A2834">
            <v>300067</v>
          </cell>
          <cell r="C2834" t="str">
            <v>ALQUILER FORMALETA Y CONO</v>
          </cell>
          <cell r="D2834" t="str">
            <v>UND</v>
          </cell>
          <cell r="G2834">
            <v>21668</v>
          </cell>
        </row>
        <row r="2835">
          <cell r="A2835">
            <v>300001</v>
          </cell>
          <cell r="C2835" t="str">
            <v>ANDAMI0 COLGANTES 4.0 MTS</v>
          </cell>
          <cell r="D2835" t="str">
            <v>DIA</v>
          </cell>
          <cell r="G2835">
            <v>3871</v>
          </cell>
        </row>
        <row r="2836">
          <cell r="A2836">
            <v>300002</v>
          </cell>
          <cell r="C2836" t="str">
            <v>ANDAMIO METALICO TUBULAR</v>
          </cell>
          <cell r="D2836" t="str">
            <v>U/D</v>
          </cell>
          <cell r="G2836">
            <v>1135</v>
          </cell>
        </row>
        <row r="2837">
          <cell r="A2837">
            <v>301016</v>
          </cell>
          <cell r="C2837" t="str">
            <v>BARRICADA Y DESVIO TIPO SR-102</v>
          </cell>
          <cell r="D2837" t="str">
            <v>DIA</v>
          </cell>
          <cell r="G2837">
            <v>11453</v>
          </cell>
        </row>
        <row r="2838">
          <cell r="A2838">
            <v>300003</v>
          </cell>
          <cell r="C2838" t="str">
            <v>BOMBA APLICADORA DE LIQUIDOS</v>
          </cell>
          <cell r="D2838" t="str">
            <v>DIA</v>
          </cell>
          <cell r="G2838">
            <v>8254</v>
          </cell>
        </row>
        <row r="2839">
          <cell r="A2839">
            <v>307000</v>
          </cell>
          <cell r="C2839" t="str">
            <v>BOMBA HIDROJET</v>
          </cell>
          <cell r="D2839" t="str">
            <v>DIA</v>
          </cell>
          <cell r="G2839">
            <v>51590</v>
          </cell>
        </row>
        <row r="2840">
          <cell r="A2840">
            <v>301005</v>
          </cell>
          <cell r="C2840" t="str">
            <v>BRILLADORA</v>
          </cell>
          <cell r="D2840" t="str">
            <v>DIA</v>
          </cell>
          <cell r="G2840">
            <v>28890</v>
          </cell>
        </row>
        <row r="2841">
          <cell r="A2841">
            <v>300004</v>
          </cell>
          <cell r="C2841" t="str">
            <v>BULLDOZER D-6</v>
          </cell>
          <cell r="D2841" t="str">
            <v>HRS</v>
          </cell>
          <cell r="G2841">
            <v>124332</v>
          </cell>
        </row>
        <row r="2842">
          <cell r="A2842">
            <v>300005</v>
          </cell>
          <cell r="C2842" t="str">
            <v>CAMA BAJA &gt; 5O KM</v>
          </cell>
          <cell r="D2842" t="str">
            <v>T/K</v>
          </cell>
          <cell r="G2842">
            <v>516</v>
          </cell>
        </row>
        <row r="2843">
          <cell r="A2843">
            <v>309001</v>
          </cell>
          <cell r="C2843" t="str">
            <v>CAMA BAJA DISTANCIA &lt; 5O KM</v>
          </cell>
          <cell r="D2843" t="str">
            <v>T/K</v>
          </cell>
          <cell r="G2843">
            <v>918</v>
          </cell>
        </row>
        <row r="2844">
          <cell r="A2844">
            <v>300006</v>
          </cell>
          <cell r="C2844" t="str">
            <v>CAMION TRANSPORTE CARGA 5-1O TONELADAS</v>
          </cell>
          <cell r="D2844" t="str">
            <v>VJE</v>
          </cell>
          <cell r="G2844">
            <v>2476</v>
          </cell>
        </row>
        <row r="2845">
          <cell r="A2845">
            <v>308000</v>
          </cell>
          <cell r="C2845" t="str">
            <v>CAMPERO-CAMIONETA TRANSPORTE MATERIALES</v>
          </cell>
          <cell r="D2845" t="str">
            <v>DIA</v>
          </cell>
          <cell r="G2845">
            <v>187788</v>
          </cell>
        </row>
        <row r="2846">
          <cell r="A2846">
            <v>300007</v>
          </cell>
          <cell r="C2846" t="str">
            <v>CANASTA Y/O BALDE PLUMA GRUA</v>
          </cell>
          <cell r="D2846" t="str">
            <v>DIA</v>
          </cell>
          <cell r="G2846">
            <v>2634</v>
          </cell>
        </row>
        <row r="2847">
          <cell r="A2847">
            <v>300008</v>
          </cell>
          <cell r="C2847" t="str">
            <v>CARRETA TIPO BUGUI</v>
          </cell>
          <cell r="D2847" t="str">
            <v>DÍA</v>
          </cell>
          <cell r="G2847">
            <v>3684</v>
          </cell>
        </row>
        <row r="2848">
          <cell r="A2848">
            <v>300009</v>
          </cell>
          <cell r="C2848" t="str">
            <v>CARRO GRUA 5 TONELADAS</v>
          </cell>
          <cell r="D2848" t="str">
            <v>HRS</v>
          </cell>
          <cell r="G2848">
            <v>52622</v>
          </cell>
        </row>
        <row r="2849">
          <cell r="A2849">
            <v>307001</v>
          </cell>
          <cell r="C2849" t="str">
            <v>CARRO VACTOR CON SONDA</v>
          </cell>
          <cell r="D2849" t="str">
            <v>HRS</v>
          </cell>
          <cell r="G2849">
            <v>61908</v>
          </cell>
        </row>
        <row r="2850">
          <cell r="A2850">
            <v>301010</v>
          </cell>
          <cell r="C2850" t="str">
            <v>CARROTANQUE AGUA</v>
          </cell>
          <cell r="D2850" t="str">
            <v>DIA</v>
          </cell>
          <cell r="G2850">
            <v>285809</v>
          </cell>
        </row>
        <row r="2851">
          <cell r="A2851">
            <v>301009</v>
          </cell>
          <cell r="C2851" t="str">
            <v>CARROTANQUE-IRRIGADOR</v>
          </cell>
          <cell r="D2851" t="str">
            <v>HRS</v>
          </cell>
          <cell r="G2851">
            <v>107307</v>
          </cell>
        </row>
        <row r="2852">
          <cell r="A2852">
            <v>300010</v>
          </cell>
          <cell r="C2852" t="str">
            <v>CERCHA METALICA DE 3MTS</v>
          </cell>
          <cell r="D2852" t="str">
            <v>DIA</v>
          </cell>
          <cell r="G2852">
            <v>150</v>
          </cell>
        </row>
        <row r="2853">
          <cell r="A2853">
            <v>301018</v>
          </cell>
          <cell r="C2853" t="str">
            <v>CHALECO RELECTIVO</v>
          </cell>
          <cell r="D2853" t="str">
            <v>DIA</v>
          </cell>
          <cell r="G2853">
            <v>2476</v>
          </cell>
        </row>
        <row r="2854">
          <cell r="A2854">
            <v>300012</v>
          </cell>
          <cell r="C2854" t="str">
            <v>CILINDRO COMPACTADOR DE 3 TONELADAS</v>
          </cell>
          <cell r="D2854" t="str">
            <v>HRS</v>
          </cell>
          <cell r="G2854">
            <v>51590</v>
          </cell>
        </row>
        <row r="2855">
          <cell r="A2855">
            <v>300013</v>
          </cell>
          <cell r="C2855" t="str">
            <v>CILINDRO COMPACTADOR DE 6 TONELADAS</v>
          </cell>
          <cell r="D2855" t="str">
            <v>HRS</v>
          </cell>
          <cell r="G2855">
            <v>65003</v>
          </cell>
        </row>
        <row r="2856">
          <cell r="A2856">
            <v>300064</v>
          </cell>
          <cell r="C2856" t="str">
            <v>COMPACTADOR DE LLANTA</v>
          </cell>
          <cell r="D2856" t="str">
            <v>HRS</v>
          </cell>
          <cell r="G2856">
            <v>77385</v>
          </cell>
        </row>
        <row r="2857">
          <cell r="A2857">
            <v>300066</v>
          </cell>
          <cell r="C2857" t="str">
            <v>COMPRESOR</v>
          </cell>
          <cell r="D2857" t="str">
            <v>HRS</v>
          </cell>
          <cell r="G2857">
            <v>64488</v>
          </cell>
        </row>
        <row r="2858">
          <cell r="A2858">
            <v>301007</v>
          </cell>
          <cell r="C2858" t="str">
            <v>COMPRESOR AIRE + PISTOLA</v>
          </cell>
          <cell r="D2858" t="str">
            <v>DIA</v>
          </cell>
          <cell r="G2858">
            <v>27859</v>
          </cell>
        </row>
        <row r="2859">
          <cell r="A2859">
            <v>300014</v>
          </cell>
          <cell r="C2859" t="str">
            <v>COMPRESOR DE DOS MARTILLOS</v>
          </cell>
          <cell r="D2859" t="str">
            <v>HRS</v>
          </cell>
          <cell r="G2859">
            <v>93894</v>
          </cell>
        </row>
        <row r="2860">
          <cell r="A2860">
            <v>300015</v>
          </cell>
          <cell r="C2860" t="str">
            <v>COMPRESOR DE UN MARTILLO</v>
          </cell>
          <cell r="D2860" t="str">
            <v>HRS</v>
          </cell>
          <cell r="G2860">
            <v>64338</v>
          </cell>
        </row>
        <row r="2861">
          <cell r="A2861">
            <v>300016</v>
          </cell>
          <cell r="C2861" t="str">
            <v>CORTADORA DE LADRILLO CON DISCO</v>
          </cell>
          <cell r="D2861" t="str">
            <v>DIA</v>
          </cell>
          <cell r="G2861">
            <v>50188</v>
          </cell>
        </row>
        <row r="2862">
          <cell r="A2862">
            <v>300017</v>
          </cell>
          <cell r="C2862" t="str">
            <v>CORTADORA DE PAVIMENTO DE 4 A 7 CM</v>
          </cell>
          <cell r="D2862" t="str">
            <v>ML</v>
          </cell>
          <cell r="G2862">
            <v>5525</v>
          </cell>
        </row>
        <row r="2863">
          <cell r="A2863">
            <v>317001</v>
          </cell>
          <cell r="C2863" t="str">
            <v>CORTADORA DE PAVIMENTO HASTA 3 CMS</v>
          </cell>
          <cell r="D2863" t="str">
            <v>ML</v>
          </cell>
          <cell r="G2863">
            <v>0</v>
          </cell>
        </row>
        <row r="2864">
          <cell r="A2864">
            <v>300018</v>
          </cell>
          <cell r="C2864" t="str">
            <v>CORTADORA SIN DISCO</v>
          </cell>
          <cell r="D2864" t="str">
            <v>DIA</v>
          </cell>
          <cell r="G2864">
            <v>28890</v>
          </cell>
        </row>
        <row r="2865">
          <cell r="A2865">
            <v>300019</v>
          </cell>
          <cell r="C2865" t="str">
            <v>CRUCETA ANDAMIO</v>
          </cell>
          <cell r="D2865" t="str">
            <v>DIA</v>
          </cell>
          <cell r="G2865">
            <v>103</v>
          </cell>
        </row>
        <row r="2866">
          <cell r="A2866">
            <v>301002</v>
          </cell>
          <cell r="C2866" t="str">
            <v>EQUIPO DE ACABADO SUPERFICIAL</v>
          </cell>
          <cell r="D2866" t="str">
            <v>DIA</v>
          </cell>
          <cell r="G2866">
            <v>23216</v>
          </cell>
        </row>
        <row r="2867">
          <cell r="A2867">
            <v>300020</v>
          </cell>
          <cell r="C2867" t="str">
            <v>EQUIPO DE VACIO INDUSTRIAL PORTATIL</v>
          </cell>
          <cell r="D2867" t="str">
            <v>DIA</v>
          </cell>
          <cell r="G2867">
            <v>12382</v>
          </cell>
        </row>
        <row r="2868">
          <cell r="A2868">
            <v>309002</v>
          </cell>
          <cell r="C2868" t="str">
            <v>EQUIPO HIDROLAVADO 2000-5000 PSI</v>
          </cell>
          <cell r="D2868" t="str">
            <v>DIA</v>
          </cell>
          <cell r="G2868">
            <v>206360</v>
          </cell>
        </row>
        <row r="2869">
          <cell r="A2869">
            <v>309250</v>
          </cell>
          <cell r="C2869" t="str">
            <v>EQUIPO SANDBLASTING-GRANALLADORA ARENA</v>
          </cell>
          <cell r="D2869" t="str">
            <v>HRS</v>
          </cell>
          <cell r="G2869">
            <v>68759</v>
          </cell>
        </row>
        <row r="2870">
          <cell r="A2870">
            <v>300060</v>
          </cell>
          <cell r="C2870" t="str">
            <v>FORMALETA CAMARA INSPECCION</v>
          </cell>
          <cell r="D2870" t="str">
            <v>UND</v>
          </cell>
          <cell r="E2870">
            <v>1</v>
          </cell>
          <cell r="G2870">
            <v>43336</v>
          </cell>
        </row>
        <row r="2871">
          <cell r="A2871">
            <v>300021</v>
          </cell>
          <cell r="C2871" t="str">
            <v>FORMALETA MET.PAVIMENTO 0.15X0.20X3MTS</v>
          </cell>
          <cell r="D2871" t="str">
            <v>DIA</v>
          </cell>
          <cell r="G2871">
            <v>2167</v>
          </cell>
        </row>
        <row r="2872">
          <cell r="A2872">
            <v>300022</v>
          </cell>
          <cell r="C2872" t="str">
            <v>FORMALETA MET.SARDINEL TRAPEZOIDAL</v>
          </cell>
          <cell r="D2872" t="str">
            <v>DIA</v>
          </cell>
          <cell r="G2872">
            <v>1651</v>
          </cell>
        </row>
        <row r="2873">
          <cell r="A2873">
            <v>309751</v>
          </cell>
          <cell r="C2873" t="str">
            <v>FORMALETA PARA ENTREPISO</v>
          </cell>
          <cell r="D2873" t="str">
            <v>M2</v>
          </cell>
          <cell r="G2873">
            <v>3885</v>
          </cell>
        </row>
        <row r="2874">
          <cell r="A2874">
            <v>300023</v>
          </cell>
          <cell r="C2874" t="str">
            <v>FRESADORA-ASFALTO</v>
          </cell>
          <cell r="D2874" t="str">
            <v>HRS</v>
          </cell>
          <cell r="G2874">
            <v>294063</v>
          </cell>
        </row>
        <row r="2875">
          <cell r="A2875">
            <v>309003</v>
          </cell>
          <cell r="C2875" t="str">
            <v>FUMIGADORA PORTATIL MANUAL</v>
          </cell>
          <cell r="D2875" t="str">
            <v>DIA</v>
          </cell>
          <cell r="G2875">
            <v>8254</v>
          </cell>
        </row>
        <row r="2876">
          <cell r="A2876">
            <v>301006</v>
          </cell>
          <cell r="C2876" t="str">
            <v>GRANALLADORA - ESCALIFICADORA</v>
          </cell>
          <cell r="D2876" t="str">
            <v>DIA</v>
          </cell>
          <cell r="G2876">
            <v>49526</v>
          </cell>
        </row>
        <row r="2877">
          <cell r="A2877">
            <v>301011</v>
          </cell>
          <cell r="C2877" t="str">
            <v>GRUA TELESCOPICA HIDRAULICA 2O TON.</v>
          </cell>
          <cell r="D2877" t="str">
            <v>HRS</v>
          </cell>
          <cell r="G2877">
            <v>67067</v>
          </cell>
        </row>
        <row r="2878">
          <cell r="A2878">
            <v>300025</v>
          </cell>
          <cell r="C2878" t="str">
            <v>GRUA-MONTACARGA 3 TONELADAS</v>
          </cell>
          <cell r="D2878" t="str">
            <v>HRS</v>
          </cell>
          <cell r="G2878">
            <v>30954</v>
          </cell>
        </row>
        <row r="2879">
          <cell r="A2879">
            <v>300026</v>
          </cell>
          <cell r="C2879" t="str">
            <v>HERRAMIENTA MENOR</v>
          </cell>
          <cell r="D2879" t="str">
            <v>GLB</v>
          </cell>
          <cell r="G2879">
            <v>1651</v>
          </cell>
        </row>
        <row r="2880">
          <cell r="A2880">
            <v>309004</v>
          </cell>
          <cell r="C2880" t="str">
            <v>HIDROLAVADORA CHORRO PRESION-AUTONOMA</v>
          </cell>
          <cell r="D2880" t="str">
            <v>DIA</v>
          </cell>
          <cell r="G2880">
            <v>206360</v>
          </cell>
        </row>
        <row r="2881">
          <cell r="A2881">
            <v>300027</v>
          </cell>
          <cell r="C2881" t="str">
            <v>JUEGO DE RODACHINES PARA ANDAMIO</v>
          </cell>
          <cell r="D2881" t="str">
            <v>DIA</v>
          </cell>
          <cell r="G2881">
            <v>3818</v>
          </cell>
        </row>
        <row r="2882">
          <cell r="A2882">
            <v>300028</v>
          </cell>
          <cell r="C2882" t="str">
            <v>MAQUINA APLICADORA DE PINTURA</v>
          </cell>
          <cell r="D2882" t="str">
            <v>DIA</v>
          </cell>
          <cell r="G2882">
            <v>56749</v>
          </cell>
        </row>
        <row r="2883">
          <cell r="A2883">
            <v>309800</v>
          </cell>
          <cell r="C2883" t="str">
            <v>MAQUINA DOBLADORA LAMINA</v>
          </cell>
          <cell r="D2883" t="str">
            <v>LAM</v>
          </cell>
          <cell r="G2883">
            <v>6191</v>
          </cell>
        </row>
        <row r="2884">
          <cell r="A2884">
            <v>309005</v>
          </cell>
          <cell r="C2884" t="str">
            <v>MAQUINA PULIDORA PISO MADERA 6.OOO REVOL</v>
          </cell>
          <cell r="D2884" t="str">
            <v>DIA</v>
          </cell>
          <cell r="G2884">
            <v>18572</v>
          </cell>
        </row>
        <row r="2885">
          <cell r="A2885">
            <v>308003</v>
          </cell>
          <cell r="C2885" t="str">
            <v>MEZCLAD0RA DE 9 PIES CUBICOS</v>
          </cell>
          <cell r="D2885" t="str">
            <v>DIA</v>
          </cell>
          <cell r="G2885">
            <v>40034</v>
          </cell>
        </row>
        <row r="2886">
          <cell r="A2886">
            <v>300030</v>
          </cell>
          <cell r="C2886" t="str">
            <v>MEZCLADORA ELECTRICA 1 M3</v>
          </cell>
          <cell r="D2886" t="str">
            <v>DIA</v>
          </cell>
          <cell r="G2886">
            <v>40034</v>
          </cell>
        </row>
        <row r="2887">
          <cell r="A2887">
            <v>300031</v>
          </cell>
          <cell r="C2887" t="str">
            <v>MONTACARGA 5 TONELADAS</v>
          </cell>
          <cell r="D2887" t="str">
            <v>HRS</v>
          </cell>
          <cell r="G2887">
            <v>76353</v>
          </cell>
        </row>
        <row r="2888">
          <cell r="A2888">
            <v>300032</v>
          </cell>
          <cell r="C2888" t="str">
            <v>MOTOBOMBA DE 2"</v>
          </cell>
          <cell r="D2888" t="str">
            <v>DIA</v>
          </cell>
          <cell r="G2888">
            <v>35081</v>
          </cell>
        </row>
        <row r="2889">
          <cell r="A2889">
            <v>300033</v>
          </cell>
          <cell r="C2889" t="str">
            <v>MOTOBOMBA DE 3"</v>
          </cell>
          <cell r="D2889" t="str">
            <v>DIA</v>
          </cell>
          <cell r="G2889">
            <v>40756</v>
          </cell>
        </row>
        <row r="2890">
          <cell r="A2890">
            <v>300034</v>
          </cell>
          <cell r="C2890" t="str">
            <v>MOTONIVELADORA CAT-12-F</v>
          </cell>
          <cell r="D2890" t="str">
            <v>HRS</v>
          </cell>
          <cell r="E2890">
            <v>1</v>
          </cell>
          <cell r="G2890">
            <v>134134</v>
          </cell>
        </row>
        <row r="2891">
          <cell r="A2891">
            <v>300035</v>
          </cell>
          <cell r="C2891" t="str">
            <v>OXICORTE (OXIGENO-ACETILENO)</v>
          </cell>
          <cell r="D2891" t="str">
            <v>DIA</v>
          </cell>
          <cell r="G2891">
            <v>28375</v>
          </cell>
        </row>
        <row r="2892">
          <cell r="A2892">
            <v>309006</v>
          </cell>
          <cell r="C2892" t="str">
            <v>PERFORADORA BARRENO</v>
          </cell>
          <cell r="D2892" t="str">
            <v>HRS</v>
          </cell>
          <cell r="G2892">
            <v>35907</v>
          </cell>
        </row>
        <row r="2893">
          <cell r="A2893">
            <v>300036</v>
          </cell>
          <cell r="C2893" t="str">
            <v>PLANTA ELECTRICA 4OOO RPM</v>
          </cell>
          <cell r="D2893" t="str">
            <v>DIA</v>
          </cell>
          <cell r="G2893">
            <v>56369</v>
          </cell>
        </row>
        <row r="2894">
          <cell r="A2894">
            <v>300037</v>
          </cell>
          <cell r="C2894" t="str">
            <v>PLANTA ELECTRICA 7OOO RPM</v>
          </cell>
          <cell r="D2894" t="str">
            <v>DIA</v>
          </cell>
          <cell r="G2894">
            <v>68615</v>
          </cell>
        </row>
        <row r="2895">
          <cell r="A2895">
            <v>300038</v>
          </cell>
          <cell r="C2895" t="str">
            <v>PLUMA GRUA 250 KILOS</v>
          </cell>
          <cell r="D2895" t="str">
            <v>DIA</v>
          </cell>
          <cell r="G2895">
            <v>37661</v>
          </cell>
        </row>
        <row r="2896">
          <cell r="A2896">
            <v>300039</v>
          </cell>
          <cell r="C2896" t="str">
            <v>PLUMA GRUA 5OO KILOS</v>
          </cell>
          <cell r="D2896" t="str">
            <v>DIA</v>
          </cell>
          <cell r="G2896">
            <v>41272</v>
          </cell>
        </row>
        <row r="2897">
          <cell r="A2897">
            <v>300040</v>
          </cell>
          <cell r="C2897" t="str">
            <v>PULIDORA CON PIEDRA O DISCO</v>
          </cell>
          <cell r="D2897" t="str">
            <v>DIA</v>
          </cell>
          <cell r="G2897">
            <v>26827</v>
          </cell>
        </row>
        <row r="2898">
          <cell r="A2898">
            <v>300041</v>
          </cell>
          <cell r="C2898" t="str">
            <v>PULIDORA MANUAL (SOLA)</v>
          </cell>
          <cell r="D2898" t="str">
            <v>DIA</v>
          </cell>
          <cell r="G2898">
            <v>24350</v>
          </cell>
        </row>
        <row r="2899">
          <cell r="A2899">
            <v>300042</v>
          </cell>
          <cell r="C2899" t="str">
            <v>PULIDORA MANUAL ELECTRICA</v>
          </cell>
          <cell r="D2899" t="str">
            <v>DIA</v>
          </cell>
          <cell r="G2899">
            <v>28127</v>
          </cell>
        </row>
        <row r="2900">
          <cell r="A2900">
            <v>300062</v>
          </cell>
          <cell r="C2900" t="str">
            <v>PULIDORA PISO 2 EJES</v>
          </cell>
          <cell r="D2900" t="str">
            <v>DIA</v>
          </cell>
          <cell r="G2900">
            <v>18572</v>
          </cell>
        </row>
        <row r="2901">
          <cell r="A2901">
            <v>300044</v>
          </cell>
          <cell r="C2901" t="str">
            <v>REGLA VIBRATORIA DE 4MTS</v>
          </cell>
          <cell r="D2901" t="str">
            <v>DIA</v>
          </cell>
          <cell r="G2901">
            <v>37364</v>
          </cell>
        </row>
        <row r="2902">
          <cell r="A2902">
            <v>300045</v>
          </cell>
          <cell r="C2902" t="str">
            <v>RETROEXCAVADORA CARGADORA JD-51O</v>
          </cell>
          <cell r="D2902" t="str">
            <v>HRS</v>
          </cell>
          <cell r="G2902">
            <v>92862</v>
          </cell>
        </row>
        <row r="2903">
          <cell r="A2903">
            <v>300046</v>
          </cell>
          <cell r="C2903" t="str">
            <v>RETROEXCAVADORA DE ORUGA</v>
          </cell>
          <cell r="D2903" t="str">
            <v>HRS</v>
          </cell>
          <cell r="G2903">
            <v>139293</v>
          </cell>
        </row>
        <row r="2904">
          <cell r="A2904">
            <v>300047</v>
          </cell>
          <cell r="C2904" t="str">
            <v>RETROEXCAVADORA JD-510</v>
          </cell>
          <cell r="D2904" t="str">
            <v>HRS</v>
          </cell>
          <cell r="G2904">
            <v>90798</v>
          </cell>
        </row>
        <row r="2905">
          <cell r="A2905">
            <v>301519</v>
          </cell>
          <cell r="C2905" t="str">
            <v>ROSCADORA DE TUBERIA - TORNO</v>
          </cell>
          <cell r="D2905" t="str">
            <v>HRS</v>
          </cell>
          <cell r="G2905">
            <v>29406</v>
          </cell>
        </row>
        <row r="2906">
          <cell r="A2906">
            <v>301019</v>
          </cell>
          <cell r="C2906" t="str">
            <v>SENAL DE PARE - SIGA</v>
          </cell>
          <cell r="D2906" t="str">
            <v>DIA</v>
          </cell>
          <cell r="G2906">
            <v>2497</v>
          </cell>
        </row>
        <row r="2907">
          <cell r="A2907">
            <v>301015</v>
          </cell>
          <cell r="C2907" t="str">
            <v>SENAL TIPO SP-101 (VIA EN CONSTRUCCION)</v>
          </cell>
          <cell r="D2907" t="str">
            <v>DIA</v>
          </cell>
          <cell r="G2907">
            <v>5417</v>
          </cell>
        </row>
        <row r="2908">
          <cell r="A2908">
            <v>301014</v>
          </cell>
          <cell r="C2908" t="str">
            <v>SENAL TIPO SP-38 (OBREROS EN LA VIA)</v>
          </cell>
          <cell r="D2908" t="str">
            <v>DIA</v>
          </cell>
          <cell r="G2908">
            <v>5417</v>
          </cell>
        </row>
        <row r="2909">
          <cell r="A2909">
            <v>301013</v>
          </cell>
          <cell r="C2909" t="str">
            <v>SENAL TIPO SR-26 (NO ADELANTAR )</v>
          </cell>
          <cell r="D2909" t="str">
            <v>DIA</v>
          </cell>
          <cell r="G2909">
            <v>5417</v>
          </cell>
        </row>
        <row r="2910">
          <cell r="A2910">
            <v>301012</v>
          </cell>
          <cell r="C2910" t="str">
            <v>SENAL TIPO SR-30 (AVISO A 30 MTS)</v>
          </cell>
          <cell r="D2910" t="str">
            <v>DIA</v>
          </cell>
          <cell r="G2910">
            <v>5417</v>
          </cell>
        </row>
        <row r="2911">
          <cell r="A2911">
            <v>300048</v>
          </cell>
          <cell r="C2911" t="str">
            <v>SOLDADOR ELECTRICO</v>
          </cell>
          <cell r="D2911" t="str">
            <v>DIA</v>
          </cell>
          <cell r="G2911">
            <v>29613</v>
          </cell>
        </row>
        <row r="2912">
          <cell r="A2912">
            <v>301017</v>
          </cell>
          <cell r="C2912" t="str">
            <v>TABLERO DE DESVIO</v>
          </cell>
          <cell r="D2912" t="str">
            <v>DIA</v>
          </cell>
          <cell r="G2912">
            <v>4163</v>
          </cell>
        </row>
        <row r="2913">
          <cell r="A2913">
            <v>300049</v>
          </cell>
          <cell r="C2913" t="str">
            <v>TABLERO O PLAQUETA DE 1.4MT X O.7MT</v>
          </cell>
          <cell r="D2913" t="str">
            <v>DIA</v>
          </cell>
          <cell r="G2913">
            <v>278</v>
          </cell>
        </row>
        <row r="2914">
          <cell r="A2914">
            <v>300050</v>
          </cell>
          <cell r="C2914" t="str">
            <v>TABLONES DE 3 MTS</v>
          </cell>
          <cell r="D2914" t="str">
            <v>DIA</v>
          </cell>
          <cell r="G2914">
            <v>579</v>
          </cell>
        </row>
        <row r="2915">
          <cell r="A2915">
            <v>300051</v>
          </cell>
          <cell r="C2915" t="str">
            <v>TACO METALICO EXTENSION DE 2.OM A 3.30MT</v>
          </cell>
          <cell r="D2915" t="str">
            <v>DIA</v>
          </cell>
          <cell r="G2915">
            <v>213</v>
          </cell>
        </row>
        <row r="2916">
          <cell r="A2916">
            <v>301008</v>
          </cell>
          <cell r="C2916" t="str">
            <v>TALADRO PERCUTOR TIPO HILTI</v>
          </cell>
          <cell r="D2916" t="str">
            <v>DIA</v>
          </cell>
          <cell r="G2916">
            <v>51590</v>
          </cell>
        </row>
        <row r="2917">
          <cell r="A2917">
            <v>300063</v>
          </cell>
          <cell r="C2917" t="str">
            <v>TERMINADORA DE ASFALTO</v>
          </cell>
          <cell r="D2917" t="str">
            <v>HRS</v>
          </cell>
          <cell r="G2917">
            <v>113498</v>
          </cell>
        </row>
        <row r="2918">
          <cell r="A2918">
            <v>300071</v>
          </cell>
          <cell r="C2918" t="str">
            <v>TERMOFUCIONADOR TUBERIA POLIVINILICA</v>
          </cell>
          <cell r="D2918" t="str">
            <v>DIA</v>
          </cell>
          <cell r="G2918">
            <v>201533</v>
          </cell>
        </row>
        <row r="2919">
          <cell r="A2919">
            <v>300052</v>
          </cell>
          <cell r="C2919" t="str">
            <v>TIJERAS O DIAGONALES CORTAS O LARGAS</v>
          </cell>
          <cell r="D2919" t="str">
            <v>DIA</v>
          </cell>
          <cell r="G2919">
            <v>91</v>
          </cell>
        </row>
        <row r="2920">
          <cell r="A2920">
            <v>300053</v>
          </cell>
          <cell r="C2920" t="str">
            <v>VENTILADOR INDUSTRIAL (TORNADO)</v>
          </cell>
          <cell r="D2920" t="str">
            <v>DIA</v>
          </cell>
          <cell r="G2920">
            <v>6191</v>
          </cell>
        </row>
        <row r="2921">
          <cell r="A2921">
            <v>300054</v>
          </cell>
          <cell r="C2921" t="str">
            <v>VIBRADOR A GASOLINA</v>
          </cell>
          <cell r="D2921" t="str">
            <v>DIA</v>
          </cell>
          <cell r="G2921">
            <v>37970</v>
          </cell>
        </row>
        <row r="2922">
          <cell r="A2922">
            <v>300055</v>
          </cell>
          <cell r="C2922" t="str">
            <v>VIBRADOR ELECTRICO</v>
          </cell>
          <cell r="D2922" t="str">
            <v>DIA</v>
          </cell>
          <cell r="G2922">
            <v>35907</v>
          </cell>
        </row>
        <row r="2923">
          <cell r="A2923">
            <v>300056</v>
          </cell>
          <cell r="C2923" t="str">
            <v>VIBROCOMPACTADOR CA-15</v>
          </cell>
          <cell r="D2923" t="str">
            <v>HRS</v>
          </cell>
          <cell r="G2923">
            <v>108339</v>
          </cell>
        </row>
        <row r="2924">
          <cell r="A2924">
            <v>301001</v>
          </cell>
          <cell r="C2924" t="str">
            <v>VIBROCOMPACTADOR SALTARIN</v>
          </cell>
          <cell r="D2924" t="str">
            <v>DÍA</v>
          </cell>
          <cell r="G2924">
            <v>50765</v>
          </cell>
        </row>
        <row r="2925">
          <cell r="A2925">
            <v>300057</v>
          </cell>
          <cell r="C2925" t="str">
            <v>VIBROCOMPACTADOR TIPO RANA</v>
          </cell>
          <cell r="D2925" t="str">
            <v>DIA</v>
          </cell>
          <cell r="G2925">
            <v>41272</v>
          </cell>
        </row>
        <row r="2926">
          <cell r="A2926">
            <v>300058</v>
          </cell>
          <cell r="C2926" t="str">
            <v>VIGA CELOSIA DE 3MTS</v>
          </cell>
          <cell r="D2926" t="str">
            <v>DIA</v>
          </cell>
          <cell r="G2926">
            <v>1083</v>
          </cell>
        </row>
        <row r="2927">
          <cell r="A2927">
            <v>300059</v>
          </cell>
          <cell r="C2927" t="str">
            <v>VOLQUETA 5 M3</v>
          </cell>
          <cell r="D2927" t="str">
            <v>VJE</v>
          </cell>
          <cell r="G2927">
            <v>47979</v>
          </cell>
        </row>
        <row r="2928">
          <cell r="A2928">
            <v>307002</v>
          </cell>
          <cell r="C2928" t="str">
            <v>VOLQUETA TRANSPORTE MAT.PETREOS 1-10KMS</v>
          </cell>
          <cell r="D2928" t="str">
            <v>M3</v>
          </cell>
          <cell r="G2928">
            <v>7223</v>
          </cell>
        </row>
        <row r="2929">
          <cell r="A2929">
            <v>300065</v>
          </cell>
          <cell r="C2929" t="str">
            <v>VOLQUETA(ACARREO)</v>
          </cell>
          <cell r="D2929" t="str">
            <v>M3K</v>
          </cell>
          <cell r="G2929">
            <v>1248</v>
          </cell>
        </row>
        <row r="2930">
          <cell r="A2930">
            <v>350000</v>
          </cell>
          <cell r="C2930" t="str">
            <v>ZZ_INSUMO DE CONTROL TOPE INF</v>
          </cell>
          <cell r="D2930" t="str">
            <v>UUU</v>
          </cell>
        </row>
        <row r="2935">
          <cell r="G2935">
            <v>0</v>
          </cell>
        </row>
        <row r="2936">
          <cell r="G2936" t="str">
            <v>Precios Base</v>
          </cell>
        </row>
        <row r="2937">
          <cell r="A2937" t="str">
            <v>G4</v>
          </cell>
          <cell r="C2937" t="str">
            <v>OTROS</v>
          </cell>
          <cell r="G2937" t="str">
            <v>Precios Base</v>
          </cell>
        </row>
        <row r="2938">
          <cell r="A2938">
            <v>400001</v>
          </cell>
          <cell r="C2938" t="str">
            <v>TRANSPORTE</v>
          </cell>
          <cell r="D2938" t="str">
            <v>GLB</v>
          </cell>
          <cell r="G2938">
            <v>1000</v>
          </cell>
        </row>
        <row r="2939">
          <cell r="A2939">
            <v>409007</v>
          </cell>
          <cell r="C2939" t="str">
            <v>VEHICULO TANSPORTE DE HIERRO</v>
          </cell>
          <cell r="D2939" t="str">
            <v>Kg/Km</v>
          </cell>
          <cell r="G2939">
            <v>12</v>
          </cell>
        </row>
        <row r="2940">
          <cell r="A2940">
            <v>409008</v>
          </cell>
          <cell r="C2940" t="str">
            <v>VEHICULO TRANSP CEMENTO-PLANCHON</v>
          </cell>
          <cell r="D2940" t="str">
            <v>Kg/Km</v>
          </cell>
          <cell r="G2940">
            <v>8</v>
          </cell>
        </row>
        <row r="2941">
          <cell r="A2941">
            <v>450000</v>
          </cell>
          <cell r="C2941" t="str">
            <v>ZZ_INSUMO DE CONTROL TOPE INF</v>
          </cell>
          <cell r="D2941" t="str">
            <v>UUU</v>
          </cell>
        </row>
        <row r="2945">
          <cell r="A2945" t="str">
            <v>G2</v>
          </cell>
          <cell r="C2945" t="str">
            <v>MANO DE OBRA</v>
          </cell>
          <cell r="G2945" t="str">
            <v>Precios Base</v>
          </cell>
        </row>
        <row r="2946">
          <cell r="G2946">
            <v>0</v>
          </cell>
        </row>
        <row r="2947">
          <cell r="G2947" t="str">
            <v>INCLUYE P.S.</v>
          </cell>
        </row>
        <row r="2948">
          <cell r="A2948">
            <v>201005</v>
          </cell>
          <cell r="C2948" t="str">
            <v>ARQUITECTO</v>
          </cell>
          <cell r="D2948" t="str">
            <v>HH</v>
          </cell>
          <cell r="G2948">
            <v>21639</v>
          </cell>
        </row>
        <row r="2949">
          <cell r="A2949">
            <v>201000</v>
          </cell>
          <cell r="C2949" t="str">
            <v>AUXILIAR OFICIOS VARIOS DIURNO</v>
          </cell>
          <cell r="D2949" t="str">
            <v>HRS</v>
          </cell>
          <cell r="G2949">
            <v>8078</v>
          </cell>
        </row>
        <row r="2950">
          <cell r="A2950">
            <v>201001</v>
          </cell>
          <cell r="C2950" t="str">
            <v>AUXILIAR OFICIOS VARIOS NOCTURNO</v>
          </cell>
          <cell r="D2950" t="str">
            <v>HRS</v>
          </cell>
          <cell r="G2950">
            <v>9694</v>
          </cell>
        </row>
        <row r="2951">
          <cell r="A2951">
            <v>201008</v>
          </cell>
          <cell r="C2951" t="str">
            <v>DIBUJANTE ARQUITECTURA-INGENIERIA</v>
          </cell>
          <cell r="D2951" t="str">
            <v>HC</v>
          </cell>
          <cell r="G2951">
            <v>25057</v>
          </cell>
        </row>
        <row r="2952">
          <cell r="A2952">
            <v>201006</v>
          </cell>
          <cell r="C2952" t="str">
            <v>INGENIERO CIVIL</v>
          </cell>
          <cell r="D2952" t="str">
            <v>HH</v>
          </cell>
          <cell r="G2952">
            <v>21639</v>
          </cell>
        </row>
        <row r="2953">
          <cell r="A2953">
            <v>201007</v>
          </cell>
          <cell r="C2953" t="str">
            <v>INGENIERO DE SUELOS</v>
          </cell>
          <cell r="D2953" t="str">
            <v>HH</v>
          </cell>
          <cell r="G2953">
            <v>21639</v>
          </cell>
        </row>
        <row r="2954">
          <cell r="A2954">
            <v>200002</v>
          </cell>
          <cell r="C2954" t="str">
            <v>INGENIERO ELECTRICO</v>
          </cell>
          <cell r="D2954" t="str">
            <v>HC</v>
          </cell>
          <cell r="G2954">
            <v>75180</v>
          </cell>
        </row>
        <row r="2955">
          <cell r="A2955">
            <v>200004</v>
          </cell>
          <cell r="C2955" t="str">
            <v>M.O. ALB. ACABADOS 1 AYUDANTE-1 OFI</v>
          </cell>
          <cell r="D2955" t="str">
            <v>HC</v>
          </cell>
          <cell r="G2955">
            <v>22617</v>
          </cell>
        </row>
        <row r="2956">
          <cell r="A2956">
            <v>200005</v>
          </cell>
          <cell r="C2956" t="str">
            <v>M.O. ALB. ACABADOS 2 AYUDANTE-1 OFI</v>
          </cell>
          <cell r="D2956" t="str">
            <v>HC</v>
          </cell>
          <cell r="G2956">
            <v>30743</v>
          </cell>
        </row>
        <row r="2957">
          <cell r="A2957">
            <v>200006</v>
          </cell>
          <cell r="C2957" t="str">
            <v>M.O. ALBANILERIA 1 AYUDANTE</v>
          </cell>
          <cell r="D2957" t="str">
            <v>HC</v>
          </cell>
          <cell r="G2957">
            <v>8078</v>
          </cell>
        </row>
        <row r="2958">
          <cell r="A2958">
            <v>200007</v>
          </cell>
          <cell r="C2958" t="str">
            <v>M.O. ALBANILERIA 1 AYUDANTE-1 OFI</v>
          </cell>
          <cell r="D2958" t="str">
            <v>HC</v>
          </cell>
          <cell r="G2958">
            <v>20101</v>
          </cell>
        </row>
        <row r="2959">
          <cell r="A2959">
            <v>200008</v>
          </cell>
          <cell r="C2959" t="str">
            <v>M.O. ALBANILERIA 2 AYUDANTE</v>
          </cell>
          <cell r="D2959" t="str">
            <v>HC</v>
          </cell>
          <cell r="G2959">
            <v>16156</v>
          </cell>
        </row>
        <row r="2960">
          <cell r="A2960">
            <v>200009</v>
          </cell>
          <cell r="C2960" t="str">
            <v>M.O. ALBANILERIA 2 AYUDANTE-1 OFI</v>
          </cell>
          <cell r="D2960" t="str">
            <v>HC</v>
          </cell>
          <cell r="G2960">
            <v>28179</v>
          </cell>
        </row>
        <row r="2961">
          <cell r="A2961">
            <v>200010</v>
          </cell>
          <cell r="C2961" t="str">
            <v>M.O. ALBANILERIA 3 AYUDANTE</v>
          </cell>
          <cell r="D2961" t="str">
            <v>HC</v>
          </cell>
          <cell r="G2961">
            <v>24234</v>
          </cell>
        </row>
        <row r="2962">
          <cell r="A2962">
            <v>200011</v>
          </cell>
          <cell r="C2962" t="str">
            <v>M.O. ALBANILERIA 3 AYUDANTE-1 OFI</v>
          </cell>
          <cell r="D2962" t="str">
            <v>HC</v>
          </cell>
          <cell r="G2962">
            <v>36257</v>
          </cell>
        </row>
        <row r="2963">
          <cell r="A2963">
            <v>207000</v>
          </cell>
          <cell r="C2963" t="str">
            <v>M.O. ALBANILERIA 4 AYUDANTE</v>
          </cell>
          <cell r="D2963" t="str">
            <v>HC</v>
          </cell>
          <cell r="G2963">
            <v>32312</v>
          </cell>
        </row>
        <row r="2964">
          <cell r="A2964">
            <v>200012</v>
          </cell>
          <cell r="C2964" t="str">
            <v>M.O. ALBANILERIA 4 AYUDANTE-1 OFI</v>
          </cell>
          <cell r="D2964" t="str">
            <v>HC</v>
          </cell>
          <cell r="G2964">
            <v>44335</v>
          </cell>
        </row>
        <row r="2965">
          <cell r="A2965">
            <v>200013</v>
          </cell>
          <cell r="C2965" t="str">
            <v>M.O. ALBANILERIA 5 AYUDANTE-1 OFI</v>
          </cell>
          <cell r="D2965" t="str">
            <v>HC</v>
          </cell>
          <cell r="G2965">
            <v>52413</v>
          </cell>
        </row>
        <row r="2966">
          <cell r="A2966">
            <v>200100</v>
          </cell>
          <cell r="C2966" t="str">
            <v>M.O. ALBAÑILERIA 1 OFICIAL</v>
          </cell>
          <cell r="D2966" t="str">
            <v>HC</v>
          </cell>
          <cell r="G2966">
            <v>12023</v>
          </cell>
        </row>
        <row r="2967">
          <cell r="A2967">
            <v>200029</v>
          </cell>
          <cell r="C2967" t="str">
            <v>M.O. CARP.ALUMINIO 1 AYUDANTE-1 OFI</v>
          </cell>
          <cell r="D2967" t="str">
            <v>HC</v>
          </cell>
          <cell r="G2967">
            <v>20101</v>
          </cell>
        </row>
        <row r="2968">
          <cell r="A2968">
            <v>200015</v>
          </cell>
          <cell r="C2968" t="str">
            <v>M.O. CARP.MADERA 1 AYUDANTE-1 OFI</v>
          </cell>
          <cell r="D2968" t="str">
            <v>HC</v>
          </cell>
          <cell r="G2968">
            <v>22617</v>
          </cell>
        </row>
        <row r="2969">
          <cell r="A2969">
            <v>200033</v>
          </cell>
          <cell r="C2969" t="str">
            <v>M.O. CARP.MADERA CEPILLADO-CANTEADO</v>
          </cell>
          <cell r="D2969" t="str">
            <v>HC</v>
          </cell>
          <cell r="G2969">
            <v>38460</v>
          </cell>
        </row>
        <row r="2970">
          <cell r="A2970">
            <v>200016</v>
          </cell>
          <cell r="C2970" t="str">
            <v>M.O. CARP.POLIVIN. 1 AYUDANTE-1 OFI</v>
          </cell>
          <cell r="D2970" t="str">
            <v>HC</v>
          </cell>
          <cell r="G2970">
            <v>29651</v>
          </cell>
        </row>
        <row r="2971">
          <cell r="A2971">
            <v>200017</v>
          </cell>
          <cell r="C2971" t="str">
            <v>M.O. CARP.TALLER 1 AYUDANTE-1 OFI</v>
          </cell>
          <cell r="D2971" t="str">
            <v>HC</v>
          </cell>
          <cell r="G2971">
            <v>21358</v>
          </cell>
        </row>
        <row r="2972">
          <cell r="A2972">
            <v>200030</v>
          </cell>
          <cell r="C2972" t="str">
            <v>M.O. CARP.TALLER 2 AYUDANTE-1 OFI</v>
          </cell>
          <cell r="D2972" t="str">
            <v>HRS</v>
          </cell>
          <cell r="G2972">
            <v>35894</v>
          </cell>
        </row>
        <row r="2973">
          <cell r="A2973">
            <v>200018</v>
          </cell>
          <cell r="C2973" t="str">
            <v>M.O. ELECTRICAS 1 AYUDANTE-1 OFI</v>
          </cell>
          <cell r="D2973" t="str">
            <v>HC</v>
          </cell>
          <cell r="G2973">
            <v>28141</v>
          </cell>
        </row>
        <row r="2974">
          <cell r="A2974">
            <v>200019</v>
          </cell>
          <cell r="C2974" t="str">
            <v>M.O. ELECTRICAS 2 AYUDANTE-1 OFI</v>
          </cell>
          <cell r="D2974" t="str">
            <v>HC</v>
          </cell>
          <cell r="G2974">
            <v>39072</v>
          </cell>
        </row>
        <row r="2975">
          <cell r="A2975">
            <v>200022</v>
          </cell>
          <cell r="C2975" t="str">
            <v>M.O. ELECTRICAS 3 AYUD-1 OFI-1 PROF</v>
          </cell>
          <cell r="D2975" t="str">
            <v>HC</v>
          </cell>
          <cell r="G2975">
            <v>90723</v>
          </cell>
        </row>
        <row r="2976">
          <cell r="A2976">
            <v>200021</v>
          </cell>
          <cell r="C2976" t="str">
            <v>M.O. HIDROSANIT. 1 AYUDANTE-1 OFI</v>
          </cell>
          <cell r="D2976" t="str">
            <v>HC</v>
          </cell>
          <cell r="G2976">
            <v>21358</v>
          </cell>
        </row>
        <row r="2977">
          <cell r="A2977">
            <v>200020</v>
          </cell>
          <cell r="C2977" t="str">
            <v>M.O. HIDROSANIT. 2 AYUDANTE - 1 OFIC.</v>
          </cell>
          <cell r="D2977" t="str">
            <v>HC</v>
          </cell>
          <cell r="G2977">
            <v>30103</v>
          </cell>
        </row>
        <row r="2978">
          <cell r="A2978">
            <v>207003</v>
          </cell>
          <cell r="C2978" t="str">
            <v>M.O. INSTAL.HIDR. 1 AYUDANTE-1 OFIC</v>
          </cell>
          <cell r="D2978" t="str">
            <v>HC</v>
          </cell>
          <cell r="G2978">
            <v>21987</v>
          </cell>
        </row>
        <row r="2979">
          <cell r="A2979">
            <v>200023</v>
          </cell>
          <cell r="C2979" t="str">
            <v>M.O. METALISTERIA 1 AYUDANTE-1 OFI</v>
          </cell>
          <cell r="D2979" t="str">
            <v>HC</v>
          </cell>
          <cell r="G2979">
            <v>24121</v>
          </cell>
        </row>
        <row r="2980">
          <cell r="A2980">
            <v>200024</v>
          </cell>
          <cell r="C2980" t="str">
            <v>M.O. METALISTERIA 2 AYUDANTE-1 OFI</v>
          </cell>
          <cell r="D2980" t="str">
            <v>HC</v>
          </cell>
          <cell r="G2980">
            <v>35224</v>
          </cell>
        </row>
        <row r="2981">
          <cell r="A2981">
            <v>200026</v>
          </cell>
          <cell r="C2981" t="str">
            <v>M.O. PINTURA 1 AYUDANTE-1 OFI</v>
          </cell>
          <cell r="D2981" t="str">
            <v>HC</v>
          </cell>
          <cell r="G2981">
            <v>21358</v>
          </cell>
        </row>
        <row r="2982">
          <cell r="A2982">
            <v>200025</v>
          </cell>
          <cell r="C2982" t="str">
            <v>M.O. PINTURA 1 OFI</v>
          </cell>
          <cell r="D2982" t="str">
            <v>HC</v>
          </cell>
          <cell r="G2982">
            <v>12023</v>
          </cell>
        </row>
        <row r="2983">
          <cell r="A2983">
            <v>200032</v>
          </cell>
          <cell r="C2983" t="str">
            <v>M.O. PINTURA 2 AYUDANTES - 1 OF</v>
          </cell>
          <cell r="D2983" t="str">
            <v>HC</v>
          </cell>
          <cell r="G2983">
            <v>29461</v>
          </cell>
        </row>
        <row r="2984">
          <cell r="A2984">
            <v>200027</v>
          </cell>
          <cell r="C2984" t="str">
            <v>M.O. TOPOGRAFIA 1 CADENERO-1 TOP</v>
          </cell>
          <cell r="D2984" t="str">
            <v>HC</v>
          </cell>
          <cell r="G2984">
            <v>57505</v>
          </cell>
        </row>
        <row r="2985">
          <cell r="A2985">
            <v>200028</v>
          </cell>
          <cell r="C2985" t="str">
            <v>M.O. TOPOGRAFIA 2 CADENERO-1 TOP</v>
          </cell>
          <cell r="D2985" t="str">
            <v>HC</v>
          </cell>
          <cell r="G2985">
            <v>70692</v>
          </cell>
        </row>
        <row r="2986">
          <cell r="A2986">
            <v>207200</v>
          </cell>
          <cell r="C2986" t="str">
            <v>MANO DE OBRA REFRIGERACION  1 AYUDANTE</v>
          </cell>
          <cell r="D2986" t="str">
            <v>HC</v>
          </cell>
          <cell r="G2986">
            <v>12768</v>
          </cell>
        </row>
        <row r="2987">
          <cell r="A2987">
            <v>207500</v>
          </cell>
          <cell r="C2987" t="str">
            <v>MANO OBRA OFICIAL ALBANILERIA</v>
          </cell>
          <cell r="D2987" t="str">
            <v>HRS</v>
          </cell>
          <cell r="G2987">
            <v>9969</v>
          </cell>
        </row>
        <row r="2988">
          <cell r="A2988">
            <v>207501</v>
          </cell>
          <cell r="C2988" t="str">
            <v>MANO OBRA PANELERIA 1 OFICIAL-1AYUDANTE</v>
          </cell>
          <cell r="D2988" t="str">
            <v>HC</v>
          </cell>
          <cell r="G2988">
            <v>20101</v>
          </cell>
        </row>
        <row r="2989">
          <cell r="A2989">
            <v>217001</v>
          </cell>
          <cell r="C2989" t="str">
            <v>MANO OBRA REFRIGERACION 1 AYUD 1 TECNICO</v>
          </cell>
          <cell r="D2989" t="str">
            <v>HC</v>
          </cell>
          <cell r="G2989">
            <v>33960</v>
          </cell>
        </row>
        <row r="2990">
          <cell r="A2990">
            <v>217002</v>
          </cell>
          <cell r="C2990" t="str">
            <v>MANO OBRA TELECOMUNIC. 1 AYUD-1 TECNICO</v>
          </cell>
          <cell r="D2990" t="str">
            <v>HC</v>
          </cell>
          <cell r="G2990">
            <v>25263</v>
          </cell>
        </row>
        <row r="2991">
          <cell r="A2991">
            <v>207104</v>
          </cell>
          <cell r="C2991" t="str">
            <v>SUBCONTRATO CARPINTERIA ALUMINIO</v>
          </cell>
          <cell r="D2991" t="str">
            <v>GLB</v>
          </cell>
          <cell r="G2991">
            <v>10000</v>
          </cell>
        </row>
        <row r="2992">
          <cell r="A2992">
            <v>207102</v>
          </cell>
          <cell r="C2992" t="str">
            <v>SUBCONTRATO CARPINTERIA METALICA</v>
          </cell>
          <cell r="D2992" t="str">
            <v>GLB</v>
          </cell>
          <cell r="G2992">
            <v>10000</v>
          </cell>
        </row>
        <row r="2993">
          <cell r="A2993">
            <v>207103</v>
          </cell>
          <cell r="C2993" t="str">
            <v>SUBCONTRATO CARPINTERIA PANELERIA</v>
          </cell>
          <cell r="D2993" t="str">
            <v>GLB</v>
          </cell>
          <cell r="G2993">
            <v>10000</v>
          </cell>
        </row>
        <row r="2994">
          <cell r="A2994">
            <v>207101</v>
          </cell>
          <cell r="C2994" t="str">
            <v>SUBCONTRATO CARPINTERIA POLIVINILICO</v>
          </cell>
          <cell r="D2994" t="str">
            <v>GLB</v>
          </cell>
          <cell r="G2994">
            <v>10000</v>
          </cell>
        </row>
        <row r="2995">
          <cell r="A2995">
            <v>207600</v>
          </cell>
          <cell r="C2995" t="str">
            <v>SUBCONTRATO ELABORACION DE DUCTOS - DUCTEROS</v>
          </cell>
          <cell r="D2995" t="str">
            <v>GLB</v>
          </cell>
          <cell r="E2995">
            <v>1</v>
          </cell>
          <cell r="G2995">
            <v>10000</v>
          </cell>
        </row>
        <row r="2996">
          <cell r="A2996">
            <v>207105</v>
          </cell>
          <cell r="C2996" t="str">
            <v>SUBCONTRATO IMPERMEABILIZACIONES</v>
          </cell>
          <cell r="D2996" t="str">
            <v>GLB</v>
          </cell>
          <cell r="G2996">
            <v>10000</v>
          </cell>
        </row>
        <row r="2997">
          <cell r="A2997">
            <v>250000</v>
          </cell>
          <cell r="C2997" t="str">
            <v>ZZ_INSUMO DE CONTROL TOPE INFERIOR</v>
          </cell>
          <cell r="D2997" t="str">
            <v>UUU</v>
          </cell>
        </row>
        <row r="3002">
          <cell r="A3002" t="str">
            <v>BS</v>
          </cell>
          <cell r="C3002" t="str">
            <v>BASICOS</v>
          </cell>
        </row>
        <row r="3004">
          <cell r="A3004" t="str">
            <v>ME0115</v>
          </cell>
          <cell r="C3004" t="str">
            <v>MEZCLA CONCRETO  1:3:5 2000 PSI-14 MPA</v>
          </cell>
          <cell r="D3004" t="str">
            <v>M3</v>
          </cell>
          <cell r="G3004">
            <v>203511</v>
          </cell>
        </row>
        <row r="3005">
          <cell r="A3005" t="str">
            <v>ME0109</v>
          </cell>
          <cell r="C3005" t="str">
            <v>MEZCLA CONCRETO 1:2.5:4« 2500 PSI-17.5MPa</v>
          </cell>
          <cell r="D3005" t="str">
            <v>M3</v>
          </cell>
          <cell r="G3005">
            <v>217835</v>
          </cell>
        </row>
        <row r="3006">
          <cell r="A3006" t="str">
            <v>ME0101</v>
          </cell>
          <cell r="C3006" t="str">
            <v>MEZCLA CONCRETO 1:2:1   4000 PSI-28.0MPa</v>
          </cell>
          <cell r="D3006" t="str">
            <v>M3</v>
          </cell>
          <cell r="G3006">
            <v>321016</v>
          </cell>
        </row>
        <row r="3007">
          <cell r="A3007" t="str">
            <v>ME0102</v>
          </cell>
          <cell r="C3007" t="str">
            <v>MEZCLA CONCRETO 1:2:2   3500 PSI-24.5MPa</v>
          </cell>
          <cell r="D3007" t="str">
            <v>M3</v>
          </cell>
          <cell r="G3007">
            <v>291881</v>
          </cell>
        </row>
        <row r="3008">
          <cell r="A3008" t="str">
            <v>ME0105</v>
          </cell>
          <cell r="C3008" t="str">
            <v>MEZCLA CONCRETO 1:2:3   3100 PSI 210 MPa</v>
          </cell>
          <cell r="D3008" t="str">
            <v>M3</v>
          </cell>
          <cell r="G3008">
            <v>260476</v>
          </cell>
        </row>
        <row r="3009">
          <cell r="A3009" t="str">
            <v>ME0107</v>
          </cell>
          <cell r="C3009" t="str">
            <v>MEZCLA CONCRETO 1:2:4   2850 PSI-20.0MPa</v>
          </cell>
          <cell r="D3009" t="str">
            <v>M3</v>
          </cell>
          <cell r="G3009">
            <v>237447</v>
          </cell>
        </row>
        <row r="3010">
          <cell r="A3010" t="str">
            <v>ME0112</v>
          </cell>
          <cell r="C3010" t="str">
            <v>MEZCLA CONCRETO 1:4:7 1500PSI-10,0MPA</v>
          </cell>
          <cell r="D3010" t="str">
            <v>M3</v>
          </cell>
          <cell r="G3010">
            <v>184202</v>
          </cell>
        </row>
        <row r="3011">
          <cell r="A3011" t="str">
            <v>ME0111</v>
          </cell>
          <cell r="C3011" t="str">
            <v>MEZCLA CONCRETO FLUIDO 3000 PSI</v>
          </cell>
          <cell r="D3011" t="str">
            <v>M3</v>
          </cell>
          <cell r="G3011">
            <v>289003</v>
          </cell>
        </row>
        <row r="3012">
          <cell r="A3012" t="str">
            <v>ME0110</v>
          </cell>
          <cell r="C3012" t="str">
            <v>MEZCLA CONCRETO FLUIDO 4000 PSI</v>
          </cell>
          <cell r="D3012" t="str">
            <v>M3</v>
          </cell>
          <cell r="G3012">
            <v>356799</v>
          </cell>
        </row>
        <row r="3013">
          <cell r="A3013" t="str">
            <v>ME0203</v>
          </cell>
          <cell r="C3013" t="str">
            <v>MORTERO   1:2</v>
          </cell>
          <cell r="D3013" t="str">
            <v>M3</v>
          </cell>
          <cell r="G3013">
            <v>316361</v>
          </cell>
        </row>
        <row r="3014">
          <cell r="A3014" t="str">
            <v>ME0201</v>
          </cell>
          <cell r="C3014" t="str">
            <v>MORTERO   1:3</v>
          </cell>
          <cell r="D3014" t="str">
            <v>M3</v>
          </cell>
          <cell r="G3014">
            <v>291830</v>
          </cell>
        </row>
        <row r="3015">
          <cell r="A3015" t="str">
            <v>ME0202</v>
          </cell>
          <cell r="C3015" t="str">
            <v>MORTERO   1:4</v>
          </cell>
          <cell r="D3015" t="str">
            <v>M3</v>
          </cell>
          <cell r="G3015">
            <v>248636</v>
          </cell>
        </row>
        <row r="3016">
          <cell r="A3016" t="str">
            <v>ME0206</v>
          </cell>
          <cell r="C3016" t="str">
            <v>MORTERO DE PEGA PARA BLOQUE</v>
          </cell>
          <cell r="D3016" t="str">
            <v>M3</v>
          </cell>
          <cell r="G3016">
            <v>313295</v>
          </cell>
        </row>
        <row r="3017">
          <cell r="A3017" t="str">
            <v>ME0204</v>
          </cell>
          <cell r="C3017" t="str">
            <v>MORTERO RELLENO FINO BLOQUE CONCRETO</v>
          </cell>
          <cell r="D3017" t="str">
            <v>M3</v>
          </cell>
          <cell r="G3017">
            <v>231459</v>
          </cell>
        </row>
        <row r="3018">
          <cell r="A3018" t="str">
            <v>ME0205</v>
          </cell>
          <cell r="C3018" t="str">
            <v>MORTERO RELLENO GRUESO BLOQUE CONCRETO</v>
          </cell>
          <cell r="D3018" t="str">
            <v>M3</v>
          </cell>
          <cell r="G3018">
            <v>220320</v>
          </cell>
        </row>
        <row r="3019">
          <cell r="A3019" t="str">
            <v>ME0301</v>
          </cell>
          <cell r="C3019" t="str">
            <v>TORTA DE CARGA + MALLA  LOSA ENTREPISO</v>
          </cell>
          <cell r="D3019" t="str">
            <v>M2</v>
          </cell>
          <cell r="G3019">
            <v>12937</v>
          </cell>
        </row>
        <row r="14867">
          <cell r="AE14867" t="str">
            <v>ACABADOS</v>
          </cell>
        </row>
        <row r="14868">
          <cell r="AE14868" t="str">
            <v>ACCESORIOS</v>
          </cell>
        </row>
        <row r="14869">
          <cell r="AE14869" t="str">
            <v>ADITIVOS</v>
          </cell>
        </row>
        <row r="14870">
          <cell r="AE14870" t="str">
            <v>AGREGADOS</v>
          </cell>
        </row>
        <row r="14871">
          <cell r="AE14871" t="str">
            <v>AIRE ACONDIC.</v>
          </cell>
        </row>
        <row r="14872">
          <cell r="AE14872" t="str">
            <v>ALUMINIOS</v>
          </cell>
        </row>
        <row r="14873">
          <cell r="AE14873" t="str">
            <v>APARATOS SANITARIOS</v>
          </cell>
        </row>
        <row r="14874">
          <cell r="AE14874" t="str">
            <v>ASFALTOS</v>
          </cell>
        </row>
        <row r="14875">
          <cell r="AE14875" t="str">
            <v>BASICO</v>
          </cell>
        </row>
        <row r="14876">
          <cell r="AE14876" t="str">
            <v>BLOQUES - LADRILLOS</v>
          </cell>
        </row>
        <row r="14877">
          <cell r="AE14877" t="str">
            <v>BOMBAS</v>
          </cell>
        </row>
        <row r="14878">
          <cell r="AE14878" t="str">
            <v>CARP. METALICA</v>
          </cell>
        </row>
        <row r="14879">
          <cell r="AE14879" t="str">
            <v>CEMENTOS</v>
          </cell>
        </row>
        <row r="14880">
          <cell r="AE14880" t="str">
            <v>CERRAMIENTO</v>
          </cell>
        </row>
        <row r="14881">
          <cell r="AE14881" t="str">
            <v>CONCRETOS</v>
          </cell>
        </row>
        <row r="14882">
          <cell r="AE14882" t="str">
            <v>CUBIERTA</v>
          </cell>
        </row>
        <row r="14883">
          <cell r="AE14883" t="str">
            <v>ELECTRICOS</v>
          </cell>
        </row>
        <row r="14884">
          <cell r="AE14884" t="str">
            <v>ENCHAPES</v>
          </cell>
        </row>
        <row r="14885">
          <cell r="AE14885" t="str">
            <v>EQUIPOS</v>
          </cell>
        </row>
        <row r="14886">
          <cell r="AE14886" t="str">
            <v>FERRETERIA</v>
          </cell>
        </row>
        <row r="14887">
          <cell r="AE14887" t="str">
            <v>HERRAM. MENOR</v>
          </cell>
        </row>
        <row r="14888">
          <cell r="AE14888" t="str">
            <v>HIDRAULICAS</v>
          </cell>
        </row>
        <row r="14889">
          <cell r="AE14889" t="str">
            <v>HIERROS</v>
          </cell>
        </row>
        <row r="14890">
          <cell r="AE14890" t="str">
            <v>JUEGOS INFANTILES</v>
          </cell>
        </row>
        <row r="14891">
          <cell r="AE14891" t="str">
            <v>MADERAS</v>
          </cell>
        </row>
        <row r="14892">
          <cell r="AE14892" t="str">
            <v>MANO DE OBRA</v>
          </cell>
        </row>
        <row r="14893">
          <cell r="AE14893" t="str">
            <v>MAQUINARIA</v>
          </cell>
        </row>
        <row r="14894">
          <cell r="AE14894" t="str">
            <v>MAT. DE CANTERA</v>
          </cell>
        </row>
        <row r="14895">
          <cell r="AE14895" t="str">
            <v>MAT. DE RIO</v>
          </cell>
        </row>
        <row r="14896">
          <cell r="AE14896" t="str">
            <v>OTROS MATERIALES</v>
          </cell>
        </row>
        <row r="14897">
          <cell r="AE14897" t="str">
            <v>PINTURAS</v>
          </cell>
        </row>
        <row r="14898">
          <cell r="AE14898" t="str">
            <v>PISOS</v>
          </cell>
        </row>
        <row r="14899">
          <cell r="AE14899" t="str">
            <v>PREFABRICADOS</v>
          </cell>
        </row>
        <row r="14900">
          <cell r="AE14900" t="str">
            <v>SANITARIAS</v>
          </cell>
        </row>
        <row r="14901">
          <cell r="AE14901" t="str">
            <v>TRANSPORTE</v>
          </cell>
        </row>
        <row r="14902">
          <cell r="AE14902" t="str">
            <v>TUB. ACUEDUCTO</v>
          </cell>
        </row>
        <row r="14903">
          <cell r="AE14903" t="str">
            <v>TUB. ALCANTARILLADO</v>
          </cell>
        </row>
        <row r="14904">
          <cell r="AE14904" t="str">
            <v>VARIOS</v>
          </cell>
        </row>
        <row r="14905">
          <cell r="AE14905" t="str">
            <v>VIDRIOS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0CC5-E5BC-4067-A30D-41368FB7E96C}">
  <dimension ref="A1:IF50"/>
  <sheetViews>
    <sheetView tabSelected="1" topLeftCell="I1" zoomScale="70" zoomScaleNormal="70" zoomScaleSheetLayoutView="70" workbookViewId="0">
      <selection activeCell="A2" sqref="A2"/>
    </sheetView>
  </sheetViews>
  <sheetFormatPr baseColWidth="10" defaultColWidth="11.42578125" defaultRowHeight="18" x14ac:dyDescent="0.25"/>
  <cols>
    <col min="1" max="1" width="2.140625" style="1" hidden="1" customWidth="1"/>
    <col min="2" max="2" width="24.140625" style="4" hidden="1" customWidth="1"/>
    <col min="3" max="3" width="100.28515625" style="4" hidden="1" customWidth="1"/>
    <col min="4" max="4" width="10.7109375" style="4" hidden="1" customWidth="1"/>
    <col min="5" max="5" width="18.5703125" style="4" hidden="1" customWidth="1"/>
    <col min="6" max="6" width="0.5703125" style="1" hidden="1" customWidth="1"/>
    <col min="7" max="8" width="26.85546875" style="25" hidden="1" customWidth="1"/>
    <col min="9" max="9" width="49" style="26" customWidth="1"/>
    <col min="10" max="10" width="0.5703125" style="1" customWidth="1"/>
    <col min="11" max="11" width="26.85546875" style="25" hidden="1" customWidth="1"/>
    <col min="12" max="12" width="48.42578125" style="26" customWidth="1"/>
    <col min="13" max="13" width="0.85546875" style="1" customWidth="1"/>
    <col min="14" max="14" width="26.85546875" style="25" hidden="1" customWidth="1"/>
    <col min="15" max="15" width="54.7109375" style="26" customWidth="1"/>
    <col min="16" max="16" width="0.5703125" style="1" customWidth="1"/>
    <col min="17" max="17" width="26.85546875" style="25" hidden="1" customWidth="1"/>
    <col min="18" max="18" width="43.7109375" style="26" customWidth="1"/>
    <col min="19" max="19" width="0.5703125" style="1" customWidth="1"/>
    <col min="20" max="20" width="26.85546875" style="25" hidden="1" customWidth="1"/>
    <col min="21" max="21" width="42.5703125" style="26" customWidth="1"/>
    <col min="22" max="22" width="0.85546875" style="1" customWidth="1"/>
    <col min="23" max="23" width="26.85546875" style="25" hidden="1" customWidth="1"/>
    <col min="24" max="24" width="26.5703125" style="26" customWidth="1"/>
    <col min="25" max="26" width="11.42578125" style="1"/>
    <col min="27" max="27" width="22.28515625" style="1" bestFit="1" customWidth="1"/>
    <col min="28" max="240" width="11.42578125" style="1"/>
    <col min="241" max="16384" width="11.42578125" style="4"/>
  </cols>
  <sheetData>
    <row r="1" spans="1:240" ht="6.75" customHeight="1" x14ac:dyDescent="0.25">
      <c r="B1" s="6"/>
      <c r="C1" s="6"/>
      <c r="D1" s="6"/>
      <c r="E1" s="6"/>
      <c r="G1" s="5"/>
      <c r="H1" s="5"/>
      <c r="I1" s="5"/>
      <c r="K1" s="5"/>
      <c r="L1" s="5"/>
      <c r="N1" s="5"/>
      <c r="O1" s="5"/>
      <c r="Q1" s="5"/>
      <c r="R1" s="5"/>
      <c r="T1" s="5"/>
      <c r="U1" s="5"/>
      <c r="W1" s="5"/>
      <c r="X1" s="5"/>
    </row>
    <row r="2" spans="1:240" ht="40.5" customHeight="1" x14ac:dyDescent="0.25">
      <c r="B2" s="41"/>
      <c r="C2" s="43" t="s">
        <v>13</v>
      </c>
      <c r="D2" s="44"/>
      <c r="E2" s="45"/>
      <c r="G2" s="34" t="s">
        <v>14</v>
      </c>
      <c r="H2" s="53"/>
      <c r="I2" s="35"/>
      <c r="K2" s="34" t="s">
        <v>25</v>
      </c>
      <c r="L2" s="35"/>
      <c r="N2" s="34" t="s">
        <v>20</v>
      </c>
      <c r="O2" s="35"/>
      <c r="Q2" s="34" t="s">
        <v>19</v>
      </c>
      <c r="R2" s="35"/>
      <c r="T2" s="34" t="s">
        <v>18</v>
      </c>
      <c r="U2" s="35"/>
      <c r="W2" s="49" t="s">
        <v>9</v>
      </c>
      <c r="X2" s="50"/>
    </row>
    <row r="3" spans="1:240" ht="43.5" customHeight="1" x14ac:dyDescent="0.25">
      <c r="B3" s="42"/>
      <c r="C3" s="46"/>
      <c r="D3" s="47"/>
      <c r="E3" s="48"/>
      <c r="G3" s="34" t="s">
        <v>10</v>
      </c>
      <c r="H3" s="53"/>
      <c r="I3" s="35"/>
      <c r="K3" s="34" t="s">
        <v>10</v>
      </c>
      <c r="L3" s="35"/>
      <c r="N3" s="34" t="s">
        <v>11</v>
      </c>
      <c r="O3" s="35"/>
      <c r="Q3" s="34" t="s">
        <v>12</v>
      </c>
      <c r="R3" s="35"/>
      <c r="T3" s="34" t="s">
        <v>12</v>
      </c>
      <c r="U3" s="35"/>
      <c r="W3" s="51"/>
      <c r="X3" s="52"/>
    </row>
    <row r="4" spans="1:240" s="10" customFormat="1" ht="45.75" customHeight="1" x14ac:dyDescent="0.25">
      <c r="A4" s="6"/>
      <c r="B4" s="7" t="s">
        <v>5</v>
      </c>
      <c r="C4" s="8" t="s">
        <v>8</v>
      </c>
      <c r="D4" s="8" t="s">
        <v>1</v>
      </c>
      <c r="E4" s="8" t="s">
        <v>4</v>
      </c>
      <c r="F4" s="1"/>
      <c r="G4" s="9" t="s">
        <v>3</v>
      </c>
      <c r="H4" s="9"/>
      <c r="I4" s="9" t="s">
        <v>2</v>
      </c>
      <c r="J4" s="6"/>
      <c r="K4" s="9" t="s">
        <v>3</v>
      </c>
      <c r="L4" s="9" t="s">
        <v>2</v>
      </c>
      <c r="M4" s="6"/>
      <c r="N4" s="9" t="s">
        <v>3</v>
      </c>
      <c r="O4" s="9" t="s">
        <v>2</v>
      </c>
      <c r="P4" s="1"/>
      <c r="Q4" s="9" t="s">
        <v>3</v>
      </c>
      <c r="R4" s="9" t="s">
        <v>2</v>
      </c>
      <c r="S4" s="6"/>
      <c r="T4" s="9" t="s">
        <v>3</v>
      </c>
      <c r="U4" s="9" t="s">
        <v>2</v>
      </c>
      <c r="V4" s="6"/>
      <c r="W4" s="9" t="s">
        <v>3</v>
      </c>
      <c r="X4" s="9" t="s">
        <v>2</v>
      </c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</row>
    <row r="5" spans="1:240" s="12" customFormat="1" ht="30.75" hidden="1" customHeight="1" x14ac:dyDescent="0.25">
      <c r="A5" s="11"/>
      <c r="B5" s="38" t="s">
        <v>17</v>
      </c>
      <c r="C5" s="39"/>
      <c r="D5" s="39"/>
      <c r="E5" s="40"/>
      <c r="F5" s="13"/>
      <c r="G5" s="15"/>
      <c r="H5" s="15"/>
      <c r="I5" s="16"/>
      <c r="J5" s="11"/>
      <c r="K5" s="15"/>
      <c r="L5" s="16"/>
      <c r="M5" s="11"/>
      <c r="N5" s="15"/>
      <c r="O5" s="16"/>
      <c r="P5" s="32"/>
      <c r="Q5" s="15"/>
      <c r="R5" s="16"/>
      <c r="S5" s="11"/>
      <c r="T5" s="15"/>
      <c r="U5" s="16"/>
      <c r="V5" s="11"/>
      <c r="W5" s="15"/>
      <c r="X5" s="16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</row>
    <row r="6" spans="1:240" ht="89.25" hidden="1" customHeight="1" x14ac:dyDescent="0.25">
      <c r="B6" s="29">
        <v>1</v>
      </c>
      <c r="C6" s="27" t="s">
        <v>21</v>
      </c>
      <c r="D6" s="29" t="s">
        <v>15</v>
      </c>
      <c r="E6" s="17">
        <v>134</v>
      </c>
      <c r="G6" s="18">
        <v>244026</v>
      </c>
      <c r="H6" s="18"/>
      <c r="I6" s="18">
        <f>$E6*G6</f>
        <v>32699484</v>
      </c>
      <c r="K6" s="18">
        <v>234572</v>
      </c>
      <c r="L6" s="18">
        <f>$E6*K6</f>
        <v>31432648</v>
      </c>
      <c r="N6" s="18">
        <v>49512</v>
      </c>
      <c r="O6" s="18">
        <f>$E6*N6</f>
        <v>6634608</v>
      </c>
      <c r="Q6" s="18">
        <v>65000</v>
      </c>
      <c r="R6" s="18">
        <f>$E6*Q6</f>
        <v>8710000</v>
      </c>
      <c r="T6" s="18">
        <v>60000</v>
      </c>
      <c r="U6" s="18">
        <f>$E6*T6</f>
        <v>8040000</v>
      </c>
      <c r="W6" s="18">
        <f>AVERAGE(Q6,T6,N6,K6,G6)</f>
        <v>130622</v>
      </c>
      <c r="X6" s="18">
        <f>AVERAGE(R6,U6,O6,L6,I6)</f>
        <v>17503348</v>
      </c>
      <c r="AA6" s="23"/>
    </row>
    <row r="7" spans="1:240" ht="63.75" hidden="1" customHeight="1" x14ac:dyDescent="0.25">
      <c r="B7" s="29">
        <v>2</v>
      </c>
      <c r="C7" s="27" t="s">
        <v>23</v>
      </c>
      <c r="D7" s="29" t="s">
        <v>15</v>
      </c>
      <c r="E7" s="17">
        <v>48</v>
      </c>
      <c r="G7" s="18">
        <v>334728</v>
      </c>
      <c r="H7" s="18"/>
      <c r="I7" s="18">
        <f t="shared" ref="I7:I9" si="0">$E7*G7</f>
        <v>16066944</v>
      </c>
      <c r="K7" s="18">
        <v>314728</v>
      </c>
      <c r="L7" s="18">
        <f t="shared" ref="L7:L9" si="1">$E7*K7</f>
        <v>15106944</v>
      </c>
      <c r="N7" s="18">
        <v>302083</v>
      </c>
      <c r="O7" s="18">
        <f t="shared" ref="O7:O9" si="2">$E7*N7</f>
        <v>14499984</v>
      </c>
      <c r="Q7" s="18">
        <v>275000</v>
      </c>
      <c r="R7" s="18">
        <f t="shared" ref="R7:R9" si="3">$E7*Q7</f>
        <v>13200000</v>
      </c>
      <c r="T7" s="18">
        <v>250000</v>
      </c>
      <c r="U7" s="18">
        <f t="shared" ref="U7:U9" si="4">$E7*T7</f>
        <v>12000000</v>
      </c>
      <c r="W7" s="18">
        <f t="shared" ref="W7:W9" si="5">AVERAGE(Q7,T7,N7,K7,G7)</f>
        <v>295307.8</v>
      </c>
      <c r="X7" s="18">
        <f>AVERAGE(R7,U7,O7,L7,I7)</f>
        <v>14174774.4</v>
      </c>
      <c r="AA7" s="23"/>
    </row>
    <row r="8" spans="1:240" ht="63.75" hidden="1" customHeight="1" x14ac:dyDescent="0.25">
      <c r="B8" s="29">
        <v>3</v>
      </c>
      <c r="C8" s="27" t="s">
        <v>22</v>
      </c>
      <c r="D8" s="29" t="s">
        <v>16</v>
      </c>
      <c r="E8" s="17">
        <v>85</v>
      </c>
      <c r="G8" s="18"/>
      <c r="H8" s="18"/>
      <c r="I8" s="18">
        <f t="shared" si="0"/>
        <v>0</v>
      </c>
      <c r="K8" s="18"/>
      <c r="L8" s="18">
        <f t="shared" si="1"/>
        <v>0</v>
      </c>
      <c r="N8" s="18"/>
      <c r="O8" s="18">
        <f t="shared" si="2"/>
        <v>0</v>
      </c>
      <c r="Q8" s="18"/>
      <c r="R8" s="18">
        <f t="shared" si="3"/>
        <v>0</v>
      </c>
      <c r="T8" s="18">
        <v>15000</v>
      </c>
      <c r="U8" s="18">
        <f t="shared" si="4"/>
        <v>1275000</v>
      </c>
      <c r="W8" s="18">
        <f t="shared" si="5"/>
        <v>15000</v>
      </c>
      <c r="X8" s="18">
        <f>AVERAGE(R8,U8,O8,L8,I8)</f>
        <v>255000</v>
      </c>
      <c r="AA8" s="23"/>
    </row>
    <row r="9" spans="1:240" ht="45.75" hidden="1" customHeight="1" x14ac:dyDescent="0.25">
      <c r="B9" s="29">
        <v>4</v>
      </c>
      <c r="C9" s="27" t="s">
        <v>24</v>
      </c>
      <c r="D9" s="29" t="s">
        <v>16</v>
      </c>
      <c r="E9" s="17">
        <v>15</v>
      </c>
      <c r="G9" s="18">
        <v>120485</v>
      </c>
      <c r="H9" s="18"/>
      <c r="I9" s="18">
        <f t="shared" si="0"/>
        <v>1807275</v>
      </c>
      <c r="K9" s="18">
        <v>100485</v>
      </c>
      <c r="L9" s="18">
        <f t="shared" si="1"/>
        <v>1507275</v>
      </c>
      <c r="N9" s="18">
        <v>35000</v>
      </c>
      <c r="O9" s="18">
        <f t="shared" si="2"/>
        <v>525000</v>
      </c>
      <c r="Q9" s="18">
        <v>35000</v>
      </c>
      <c r="R9" s="18">
        <f t="shared" si="3"/>
        <v>525000</v>
      </c>
      <c r="T9" s="18">
        <v>65000</v>
      </c>
      <c r="U9" s="18">
        <f t="shared" si="4"/>
        <v>975000</v>
      </c>
      <c r="W9" s="18">
        <f t="shared" si="5"/>
        <v>71194</v>
      </c>
      <c r="X9" s="18">
        <f>AVERAGE(R9,U9,O9,L9,I9)</f>
        <v>1067910</v>
      </c>
      <c r="AA9" s="23"/>
    </row>
    <row r="10" spans="1:240" s="21" customFormat="1" ht="48.75" hidden="1" customHeight="1" x14ac:dyDescent="0.25">
      <c r="A10" s="5"/>
      <c r="B10" s="28"/>
      <c r="C10" s="37" t="s">
        <v>0</v>
      </c>
      <c r="D10" s="37"/>
      <c r="E10" s="37"/>
      <c r="F10" s="1"/>
      <c r="G10" s="31"/>
      <c r="H10" s="31"/>
      <c r="I10" s="20">
        <f>SUM(I5:I9)</f>
        <v>50573703</v>
      </c>
      <c r="J10" s="5"/>
      <c r="K10" s="19"/>
      <c r="L10" s="20">
        <f>SUM(L5:L9)</f>
        <v>48046867</v>
      </c>
      <c r="M10" s="5"/>
      <c r="N10" s="19"/>
      <c r="O10" s="20">
        <f>SUM(O5:O9)</f>
        <v>21659592</v>
      </c>
      <c r="P10" s="1"/>
      <c r="Q10" s="31"/>
      <c r="R10" s="20">
        <f>SUM(R5:R9)</f>
        <v>22435000</v>
      </c>
      <c r="S10" s="5"/>
      <c r="T10" s="19"/>
      <c r="U10" s="20">
        <f>SUM(U5:U9)</f>
        <v>22290000</v>
      </c>
      <c r="V10" s="5"/>
      <c r="W10" s="19"/>
      <c r="X10" s="20">
        <f>SUM(X5:X9)</f>
        <v>33001032.399999999</v>
      </c>
      <c r="Y10" s="5"/>
      <c r="Z10" s="5"/>
      <c r="AA10" s="30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</row>
    <row r="11" spans="1:240" ht="30.75" hidden="1" customHeight="1" x14ac:dyDescent="0.25">
      <c r="B11" s="2"/>
      <c r="C11" s="36" t="s">
        <v>6</v>
      </c>
      <c r="D11" s="36"/>
      <c r="E11" s="36"/>
      <c r="G11" s="22">
        <v>0.19</v>
      </c>
      <c r="H11" s="22"/>
      <c r="I11" s="14">
        <f>I10*G11</f>
        <v>9609003.5700000003</v>
      </c>
      <c r="K11" s="22">
        <v>0.19</v>
      </c>
      <c r="L11" s="14">
        <f>L10*K11</f>
        <v>9128904.7300000004</v>
      </c>
      <c r="N11" s="22">
        <v>0.19</v>
      </c>
      <c r="O11" s="14">
        <f>O10*N11</f>
        <v>4115322.48</v>
      </c>
      <c r="Q11" s="22">
        <v>0.19</v>
      </c>
      <c r="R11" s="14">
        <f>R10*Q11</f>
        <v>4262650</v>
      </c>
      <c r="T11" s="22">
        <v>0.19</v>
      </c>
      <c r="U11" s="14">
        <f>U10*T11</f>
        <v>4235100</v>
      </c>
      <c r="W11" s="22">
        <v>0.19</v>
      </c>
      <c r="X11" s="14">
        <f>X10*W11</f>
        <v>6270196.1559999995</v>
      </c>
    </row>
    <row r="12" spans="1:240" s="24" customFormat="1" ht="37.5" customHeight="1" x14ac:dyDescent="0.25">
      <c r="A12" s="11"/>
      <c r="B12" s="2"/>
      <c r="C12" s="36" t="s">
        <v>7</v>
      </c>
      <c r="D12" s="36"/>
      <c r="E12" s="36"/>
      <c r="F12" s="11"/>
      <c r="G12" s="22"/>
      <c r="H12" s="22"/>
      <c r="I12" s="14">
        <v>55159807</v>
      </c>
      <c r="J12" s="11"/>
      <c r="K12" s="22"/>
      <c r="L12" s="14">
        <v>51622797.600000001</v>
      </c>
      <c r="M12" s="11"/>
      <c r="N12" s="22"/>
      <c r="O12" s="14">
        <v>26346600</v>
      </c>
      <c r="P12" s="11"/>
      <c r="Q12" s="22"/>
      <c r="R12" s="14">
        <v>21348136</v>
      </c>
      <c r="S12" s="11"/>
      <c r="T12" s="22"/>
      <c r="U12" s="14">
        <v>28143800</v>
      </c>
      <c r="V12" s="11"/>
      <c r="W12" s="22"/>
      <c r="X12" s="14">
        <f>+AVERAGE(I12:U12)</f>
        <v>36524228.119999997</v>
      </c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</row>
    <row r="13" spans="1:240" x14ac:dyDescent="0.25">
      <c r="B13" s="2"/>
      <c r="C13" s="2"/>
      <c r="D13" s="2"/>
      <c r="E13" s="2"/>
      <c r="F13" s="2"/>
      <c r="G13" s="3"/>
      <c r="H13" s="3"/>
      <c r="I13" s="3"/>
      <c r="K13" s="3"/>
      <c r="L13" s="3"/>
      <c r="N13" s="3"/>
      <c r="O13" s="3"/>
      <c r="P13" s="2"/>
      <c r="Q13" s="3"/>
      <c r="R13" s="3"/>
      <c r="T13" s="3"/>
      <c r="U13" s="3"/>
      <c r="W13" s="3"/>
      <c r="X13" s="3"/>
    </row>
    <row r="14" spans="1:240" s="1" customFormat="1" ht="55.5" customHeight="1" x14ac:dyDescent="0.25">
      <c r="B14" s="2"/>
      <c r="C14" s="2"/>
      <c r="D14" s="2"/>
      <c r="E14" s="2"/>
      <c r="F14" s="2"/>
      <c r="G14" s="3"/>
      <c r="H14" s="3"/>
      <c r="I14" s="3"/>
      <c r="K14" s="3"/>
      <c r="L14" s="3"/>
      <c r="N14" s="3"/>
      <c r="O14" s="3"/>
      <c r="P14" s="2"/>
      <c r="Q14" s="3"/>
      <c r="R14" s="3"/>
      <c r="T14" s="3"/>
      <c r="U14" s="3"/>
      <c r="W14" s="3"/>
      <c r="X14" s="3"/>
    </row>
    <row r="15" spans="1:240" s="1" customFormat="1" ht="55.5" customHeight="1" x14ac:dyDescent="0.25">
      <c r="B15" s="2"/>
      <c r="C15" s="2"/>
      <c r="D15" s="2"/>
      <c r="E15" s="2"/>
      <c r="F15" s="2"/>
      <c r="G15" s="3"/>
      <c r="H15" s="3"/>
      <c r="I15" s="3"/>
      <c r="K15" s="3"/>
      <c r="L15" s="3"/>
      <c r="N15" s="33"/>
      <c r="O15" s="3"/>
      <c r="P15" s="2"/>
      <c r="Q15" s="3"/>
      <c r="R15" s="3"/>
      <c r="T15" s="3"/>
      <c r="U15" s="3"/>
      <c r="W15" s="3"/>
      <c r="X15" s="3"/>
    </row>
    <row r="16" spans="1:240" s="1" customFormat="1" ht="55.5" customHeight="1" x14ac:dyDescent="0.25">
      <c r="B16" s="2"/>
      <c r="C16" s="2"/>
      <c r="D16" s="2"/>
      <c r="E16" s="2"/>
      <c r="F16" s="2"/>
      <c r="G16" s="3"/>
      <c r="H16" s="3"/>
      <c r="I16" s="3"/>
      <c r="K16" s="33"/>
      <c r="L16" s="3"/>
      <c r="N16" s="33"/>
      <c r="O16" s="3"/>
      <c r="P16" s="2"/>
      <c r="Q16" s="3"/>
      <c r="R16" s="3"/>
      <c r="T16" s="3"/>
      <c r="U16" s="3"/>
      <c r="W16" s="3"/>
      <c r="X16" s="3"/>
    </row>
    <row r="17" spans="2:24" s="1" customFormat="1" ht="55.5" customHeight="1" x14ac:dyDescent="0.25">
      <c r="B17" s="2"/>
      <c r="C17" s="2"/>
      <c r="D17" s="2"/>
      <c r="E17" s="2"/>
      <c r="F17" s="2"/>
      <c r="G17" s="3"/>
      <c r="H17" s="3"/>
      <c r="I17" s="3"/>
      <c r="K17" s="33"/>
      <c r="L17" s="3"/>
      <c r="N17" s="33"/>
      <c r="O17" s="3"/>
      <c r="P17" s="2"/>
      <c r="Q17" s="3"/>
      <c r="R17" s="3"/>
      <c r="T17" s="3"/>
      <c r="U17" s="3"/>
      <c r="W17" s="3"/>
      <c r="X17" s="3"/>
    </row>
    <row r="18" spans="2:24" s="1" customFormat="1" ht="55.5" customHeight="1" x14ac:dyDescent="0.25">
      <c r="B18" s="2"/>
      <c r="C18" s="2"/>
      <c r="D18" s="2"/>
      <c r="E18" s="2"/>
      <c r="F18" s="2"/>
      <c r="G18" s="3"/>
      <c r="H18" s="3"/>
      <c r="I18" s="3"/>
      <c r="K18" s="33"/>
      <c r="L18" s="3"/>
      <c r="N18" s="3"/>
      <c r="O18" s="3"/>
      <c r="P18" s="2"/>
      <c r="Q18" s="3"/>
      <c r="R18" s="3"/>
      <c r="T18" s="3"/>
      <c r="U18" s="3"/>
      <c r="W18" s="3"/>
      <c r="X18" s="3"/>
    </row>
    <row r="19" spans="2:24" s="1" customFormat="1" ht="55.5" customHeight="1" x14ac:dyDescent="0.25">
      <c r="B19" s="2"/>
      <c r="C19" s="2"/>
      <c r="D19" s="2"/>
      <c r="E19" s="2"/>
      <c r="F19" s="2"/>
      <c r="G19" s="3"/>
      <c r="H19" s="3"/>
      <c r="I19" s="3"/>
      <c r="K19" s="3"/>
      <c r="L19" s="3"/>
      <c r="N19" s="3"/>
      <c r="O19" s="3"/>
      <c r="P19" s="2"/>
      <c r="Q19" s="3"/>
      <c r="R19" s="3"/>
      <c r="T19" s="3"/>
      <c r="U19" s="3"/>
      <c r="W19" s="3"/>
      <c r="X19" s="3"/>
    </row>
    <row r="20" spans="2:24" s="1" customFormat="1" ht="55.5" customHeight="1" x14ac:dyDescent="0.25">
      <c r="B20" s="2"/>
      <c r="C20" s="2"/>
      <c r="D20" s="2"/>
      <c r="E20" s="2"/>
      <c r="F20" s="2"/>
      <c r="G20" s="3"/>
      <c r="H20" s="3"/>
      <c r="I20" s="3"/>
      <c r="K20" s="3"/>
      <c r="L20" s="3"/>
      <c r="N20" s="3"/>
      <c r="O20" s="3"/>
      <c r="P20" s="2"/>
      <c r="Q20" s="3"/>
      <c r="R20" s="3"/>
      <c r="T20" s="3"/>
      <c r="U20" s="3"/>
      <c r="W20" s="3"/>
      <c r="X20" s="3"/>
    </row>
    <row r="21" spans="2:24" s="1" customFormat="1" ht="55.5" customHeight="1" x14ac:dyDescent="0.25">
      <c r="B21" s="2"/>
      <c r="C21" s="2"/>
      <c r="D21" s="2"/>
      <c r="E21" s="2"/>
      <c r="F21" s="2"/>
      <c r="G21" s="3"/>
      <c r="H21" s="3"/>
      <c r="I21" s="3"/>
      <c r="K21" s="3"/>
      <c r="L21" s="3"/>
      <c r="N21" s="3"/>
      <c r="O21" s="3"/>
      <c r="P21" s="2"/>
      <c r="Q21" s="3"/>
      <c r="R21" s="3"/>
      <c r="T21" s="3"/>
      <c r="U21" s="3"/>
      <c r="W21" s="3"/>
      <c r="X21" s="3"/>
    </row>
    <row r="22" spans="2:24" s="1" customFormat="1" ht="55.5" customHeight="1" x14ac:dyDescent="0.25">
      <c r="B22" s="2"/>
      <c r="C22" s="2"/>
      <c r="D22" s="2"/>
      <c r="E22" s="2"/>
      <c r="F22" s="2"/>
      <c r="G22" s="3"/>
      <c r="H22" s="3"/>
      <c r="I22" s="3"/>
      <c r="K22" s="3"/>
      <c r="L22" s="3"/>
      <c r="N22" s="3"/>
      <c r="O22" s="3"/>
      <c r="P22" s="2"/>
      <c r="Q22" s="3"/>
      <c r="R22" s="3"/>
      <c r="T22" s="3"/>
      <c r="U22" s="3"/>
      <c r="W22" s="3"/>
      <c r="X22" s="3"/>
    </row>
    <row r="23" spans="2:24" s="1" customFormat="1" ht="55.5" customHeight="1" x14ac:dyDescent="0.25">
      <c r="B23" s="2"/>
      <c r="C23" s="2"/>
      <c r="D23" s="2"/>
      <c r="E23" s="2"/>
      <c r="F23" s="2"/>
      <c r="G23" s="3"/>
      <c r="H23" s="3"/>
      <c r="I23" s="3"/>
      <c r="K23" s="3"/>
      <c r="L23" s="3"/>
      <c r="N23" s="3"/>
      <c r="O23" s="3"/>
      <c r="P23" s="2"/>
      <c r="Q23" s="3"/>
      <c r="R23" s="3"/>
      <c r="T23" s="3"/>
      <c r="U23" s="3"/>
      <c r="W23" s="3"/>
      <c r="X23" s="3"/>
    </row>
    <row r="24" spans="2:24" s="1" customFormat="1" ht="55.5" customHeight="1" x14ac:dyDescent="0.25">
      <c r="B24" s="2"/>
      <c r="C24" s="2"/>
      <c r="D24" s="2"/>
      <c r="E24" s="2"/>
      <c r="F24" s="2"/>
      <c r="G24" s="3"/>
      <c r="H24" s="3"/>
      <c r="I24" s="3"/>
      <c r="K24" s="3"/>
      <c r="L24" s="3"/>
      <c r="N24" s="3"/>
      <c r="O24" s="3"/>
      <c r="P24" s="2"/>
      <c r="Q24" s="3"/>
      <c r="R24" s="3"/>
      <c r="T24" s="3"/>
      <c r="U24" s="3"/>
      <c r="W24" s="3"/>
      <c r="X24" s="3"/>
    </row>
    <row r="25" spans="2:24" s="1" customFormat="1" ht="55.5" customHeight="1" x14ac:dyDescent="0.25">
      <c r="B25" s="2"/>
      <c r="C25" s="2"/>
      <c r="D25" s="2"/>
      <c r="E25" s="2"/>
      <c r="F25" s="2"/>
      <c r="G25" s="3"/>
      <c r="H25" s="3"/>
      <c r="I25" s="3"/>
      <c r="K25" s="3"/>
      <c r="L25" s="3"/>
      <c r="N25" s="3"/>
      <c r="O25" s="3"/>
      <c r="P25" s="2"/>
      <c r="Q25" s="3"/>
      <c r="R25" s="3"/>
      <c r="T25" s="3"/>
      <c r="U25" s="3"/>
      <c r="W25" s="3"/>
      <c r="X25" s="3"/>
    </row>
    <row r="26" spans="2:24" s="1" customFormat="1" ht="55.5" customHeight="1" x14ac:dyDescent="0.25">
      <c r="B26" s="2"/>
      <c r="C26" s="2"/>
      <c r="D26" s="2"/>
      <c r="E26" s="2"/>
      <c r="F26" s="2"/>
      <c r="G26" s="3"/>
      <c r="H26" s="3"/>
      <c r="I26" s="3"/>
      <c r="K26" s="3"/>
      <c r="L26" s="3"/>
      <c r="N26" s="3"/>
      <c r="O26" s="3"/>
      <c r="P26" s="2"/>
      <c r="Q26" s="3"/>
      <c r="R26" s="3"/>
      <c r="T26" s="3"/>
      <c r="U26" s="3"/>
      <c r="W26" s="3"/>
      <c r="X26" s="3"/>
    </row>
    <row r="27" spans="2:24" s="1" customFormat="1" ht="55.5" customHeight="1" x14ac:dyDescent="0.25">
      <c r="B27" s="2"/>
      <c r="C27" s="2"/>
      <c r="D27" s="2"/>
      <c r="E27" s="2"/>
      <c r="F27" s="2"/>
      <c r="G27" s="3"/>
      <c r="H27" s="3"/>
      <c r="I27" s="3"/>
      <c r="K27" s="3"/>
      <c r="L27" s="3"/>
      <c r="N27" s="3"/>
      <c r="O27" s="3"/>
      <c r="P27" s="2"/>
      <c r="Q27" s="3"/>
      <c r="R27" s="3"/>
      <c r="T27" s="3"/>
      <c r="U27" s="3"/>
      <c r="W27" s="3"/>
      <c r="X27" s="3"/>
    </row>
    <row r="28" spans="2:24" s="1" customFormat="1" ht="55.5" customHeight="1" x14ac:dyDescent="0.25">
      <c r="B28" s="2"/>
      <c r="C28" s="2"/>
      <c r="D28" s="2"/>
      <c r="E28" s="2"/>
      <c r="F28" s="2"/>
      <c r="G28" s="3"/>
      <c r="H28" s="3"/>
      <c r="I28" s="3"/>
      <c r="K28" s="3"/>
      <c r="L28" s="3"/>
      <c r="N28" s="3"/>
      <c r="O28" s="3"/>
      <c r="P28" s="2"/>
      <c r="Q28" s="3"/>
      <c r="R28" s="3"/>
      <c r="T28" s="3"/>
      <c r="U28" s="3"/>
      <c r="W28" s="3"/>
      <c r="X28" s="3"/>
    </row>
    <row r="29" spans="2:24" s="1" customFormat="1" ht="55.5" customHeight="1" x14ac:dyDescent="0.25">
      <c r="B29" s="2"/>
      <c r="C29" s="2"/>
      <c r="D29" s="2"/>
      <c r="E29" s="2"/>
      <c r="F29" s="2"/>
      <c r="G29" s="3"/>
      <c r="H29" s="3"/>
      <c r="I29" s="3"/>
      <c r="K29" s="3"/>
      <c r="L29" s="3"/>
      <c r="N29" s="3"/>
      <c r="O29" s="3"/>
      <c r="P29" s="2"/>
      <c r="Q29" s="3"/>
      <c r="R29" s="3"/>
      <c r="T29" s="3"/>
      <c r="U29" s="3"/>
      <c r="W29" s="3"/>
      <c r="X29" s="3"/>
    </row>
    <row r="30" spans="2:24" s="1" customFormat="1" ht="55.5" customHeight="1" x14ac:dyDescent="0.25">
      <c r="B30" s="2"/>
      <c r="C30" s="2"/>
      <c r="D30" s="2"/>
      <c r="E30" s="2"/>
      <c r="F30" s="2"/>
      <c r="G30" s="3"/>
      <c r="H30" s="3"/>
      <c r="I30" s="3"/>
      <c r="K30" s="3"/>
      <c r="L30" s="3"/>
      <c r="N30" s="3"/>
      <c r="O30" s="3"/>
      <c r="P30" s="2"/>
      <c r="Q30" s="3"/>
      <c r="R30" s="3"/>
      <c r="T30" s="3"/>
      <c r="U30" s="3"/>
      <c r="W30" s="3"/>
      <c r="X30" s="3"/>
    </row>
    <row r="31" spans="2:24" s="1" customFormat="1" ht="55.5" customHeight="1" x14ac:dyDescent="0.25">
      <c r="B31" s="2"/>
      <c r="C31" s="2"/>
      <c r="D31" s="2"/>
      <c r="E31" s="2"/>
      <c r="F31" s="2"/>
      <c r="G31" s="3"/>
      <c r="H31" s="3"/>
      <c r="I31" s="3"/>
      <c r="K31" s="3"/>
      <c r="L31" s="3"/>
      <c r="N31" s="3"/>
      <c r="O31" s="3"/>
      <c r="P31" s="2"/>
      <c r="Q31" s="3"/>
      <c r="R31" s="3"/>
      <c r="T31" s="3"/>
      <c r="U31" s="3"/>
      <c r="W31" s="3"/>
      <c r="X31" s="3"/>
    </row>
    <row r="32" spans="2:24" s="1" customFormat="1" ht="55.5" customHeight="1" x14ac:dyDescent="0.25">
      <c r="B32" s="2"/>
      <c r="C32" s="2"/>
      <c r="D32" s="2"/>
      <c r="E32" s="2"/>
      <c r="F32" s="2"/>
      <c r="G32" s="25"/>
      <c r="H32" s="25"/>
      <c r="I32" s="25"/>
      <c r="K32" s="25"/>
      <c r="L32" s="25"/>
      <c r="N32" s="25"/>
      <c r="O32" s="25"/>
      <c r="P32" s="2"/>
      <c r="Q32" s="25"/>
      <c r="R32" s="25"/>
      <c r="T32" s="25"/>
      <c r="U32" s="25"/>
      <c r="W32" s="25"/>
      <c r="X32" s="25"/>
    </row>
    <row r="33" spans="2:24" s="1" customFormat="1" ht="55.5" customHeight="1" x14ac:dyDescent="0.25">
      <c r="B33" s="2"/>
      <c r="C33" s="2"/>
      <c r="D33" s="2"/>
      <c r="E33" s="2"/>
      <c r="F33" s="2"/>
      <c r="G33" s="25"/>
      <c r="H33" s="25"/>
      <c r="I33" s="25"/>
      <c r="K33" s="25"/>
      <c r="L33" s="25"/>
      <c r="N33" s="25"/>
      <c r="O33" s="25"/>
      <c r="P33" s="2"/>
      <c r="Q33" s="25"/>
      <c r="R33" s="25"/>
      <c r="T33" s="25"/>
      <c r="U33" s="25"/>
      <c r="W33" s="25"/>
      <c r="X33" s="25"/>
    </row>
    <row r="34" spans="2:24" s="1" customFormat="1" ht="55.5" customHeight="1" x14ac:dyDescent="0.25">
      <c r="G34" s="25"/>
      <c r="H34" s="25"/>
      <c r="I34" s="25"/>
      <c r="K34" s="25"/>
      <c r="L34" s="25"/>
      <c r="N34" s="25"/>
      <c r="O34" s="25"/>
      <c r="Q34" s="25"/>
      <c r="R34" s="25"/>
      <c r="T34" s="25"/>
      <c r="U34" s="25"/>
      <c r="W34" s="25"/>
      <c r="X34" s="25"/>
    </row>
    <row r="35" spans="2:24" s="1" customFormat="1" x14ac:dyDescent="0.25">
      <c r="G35" s="25"/>
      <c r="H35" s="25"/>
      <c r="I35" s="25"/>
      <c r="K35" s="25"/>
      <c r="L35" s="25"/>
      <c r="N35" s="25"/>
      <c r="O35" s="25"/>
      <c r="Q35" s="25"/>
      <c r="R35" s="25"/>
      <c r="T35" s="25"/>
      <c r="U35" s="25"/>
      <c r="W35" s="25"/>
      <c r="X35" s="25"/>
    </row>
    <row r="36" spans="2:24" s="1" customFormat="1" x14ac:dyDescent="0.25">
      <c r="G36" s="25"/>
      <c r="H36" s="25"/>
      <c r="I36" s="25"/>
      <c r="K36" s="25"/>
      <c r="L36" s="25"/>
      <c r="N36" s="25"/>
      <c r="O36" s="25"/>
      <c r="Q36" s="25"/>
      <c r="R36" s="25"/>
      <c r="T36" s="25"/>
      <c r="U36" s="25"/>
      <c r="W36" s="25"/>
      <c r="X36" s="25"/>
    </row>
    <row r="37" spans="2:24" s="1" customFormat="1" x14ac:dyDescent="0.25">
      <c r="G37" s="25"/>
      <c r="H37" s="25"/>
      <c r="I37" s="25"/>
      <c r="K37" s="25"/>
      <c r="L37" s="25"/>
      <c r="N37" s="25"/>
      <c r="O37" s="25"/>
      <c r="Q37" s="25"/>
      <c r="R37" s="25"/>
      <c r="T37" s="25"/>
      <c r="U37" s="25"/>
      <c r="W37" s="25"/>
      <c r="X37" s="25"/>
    </row>
    <row r="38" spans="2:24" s="1" customFormat="1" x14ac:dyDescent="0.25">
      <c r="G38" s="25"/>
      <c r="H38" s="25"/>
      <c r="I38" s="25"/>
      <c r="K38" s="25"/>
      <c r="L38" s="25"/>
      <c r="N38" s="25"/>
      <c r="O38" s="25"/>
      <c r="Q38" s="25"/>
      <c r="R38" s="25"/>
      <c r="T38" s="25"/>
      <c r="U38" s="25"/>
      <c r="W38" s="25"/>
      <c r="X38" s="25"/>
    </row>
    <row r="39" spans="2:24" s="1" customFormat="1" x14ac:dyDescent="0.25">
      <c r="G39" s="25"/>
      <c r="H39" s="25"/>
      <c r="I39" s="25"/>
      <c r="K39" s="25"/>
      <c r="L39" s="25"/>
      <c r="N39" s="25"/>
      <c r="O39" s="25"/>
      <c r="Q39" s="25"/>
      <c r="R39" s="25"/>
      <c r="T39" s="25"/>
      <c r="U39" s="25"/>
      <c r="W39" s="25"/>
      <c r="X39" s="25"/>
    </row>
    <row r="40" spans="2:24" s="1" customFormat="1" x14ac:dyDescent="0.25">
      <c r="G40" s="25"/>
      <c r="H40" s="25"/>
      <c r="I40" s="25"/>
      <c r="K40" s="25"/>
      <c r="L40" s="25"/>
      <c r="N40" s="25"/>
      <c r="O40" s="25"/>
      <c r="Q40" s="25"/>
      <c r="R40" s="25"/>
      <c r="T40" s="25"/>
      <c r="U40" s="25"/>
      <c r="W40" s="25"/>
      <c r="X40" s="25"/>
    </row>
    <row r="41" spans="2:24" s="1" customFormat="1" x14ac:dyDescent="0.25">
      <c r="G41" s="25"/>
      <c r="H41" s="25"/>
      <c r="I41" s="25"/>
      <c r="K41" s="25"/>
      <c r="L41" s="25"/>
      <c r="N41" s="25"/>
      <c r="O41" s="25"/>
      <c r="Q41" s="25"/>
      <c r="R41" s="25"/>
      <c r="T41" s="25"/>
      <c r="U41" s="25"/>
      <c r="W41" s="25"/>
      <c r="X41" s="25"/>
    </row>
    <row r="42" spans="2:24" s="1" customFormat="1" ht="36" customHeight="1" x14ac:dyDescent="0.25">
      <c r="G42" s="25"/>
      <c r="H42" s="25"/>
      <c r="I42" s="25"/>
      <c r="K42" s="25"/>
      <c r="L42" s="25"/>
      <c r="N42" s="25"/>
      <c r="O42" s="25"/>
      <c r="Q42" s="25"/>
      <c r="R42" s="25"/>
      <c r="T42" s="25"/>
      <c r="U42" s="25"/>
      <c r="W42" s="25"/>
      <c r="X42" s="25"/>
    </row>
    <row r="43" spans="2:24" s="1" customFormat="1" x14ac:dyDescent="0.25">
      <c r="G43" s="25"/>
      <c r="H43" s="25"/>
      <c r="I43" s="25"/>
      <c r="K43" s="25"/>
      <c r="L43" s="25"/>
      <c r="N43" s="25"/>
      <c r="O43" s="25"/>
      <c r="Q43" s="25"/>
      <c r="R43" s="25"/>
      <c r="T43" s="25"/>
      <c r="U43" s="25"/>
      <c r="W43" s="25"/>
      <c r="X43" s="25"/>
    </row>
    <row r="44" spans="2:24" s="1" customFormat="1" x14ac:dyDescent="0.25">
      <c r="G44" s="25"/>
      <c r="H44" s="25"/>
      <c r="I44" s="25"/>
      <c r="K44" s="25"/>
      <c r="L44" s="25"/>
      <c r="N44" s="25"/>
      <c r="O44" s="25"/>
      <c r="Q44" s="25"/>
      <c r="R44" s="25"/>
      <c r="T44" s="25"/>
      <c r="U44" s="25"/>
      <c r="W44" s="25"/>
      <c r="X44" s="25"/>
    </row>
    <row r="45" spans="2:24" s="1" customFormat="1" x14ac:dyDescent="0.25">
      <c r="G45" s="25"/>
      <c r="H45" s="25"/>
      <c r="I45" s="25"/>
      <c r="K45" s="25"/>
      <c r="L45" s="25"/>
      <c r="N45" s="25"/>
      <c r="O45" s="25"/>
      <c r="Q45" s="25"/>
      <c r="R45" s="25"/>
      <c r="T45" s="25"/>
      <c r="U45" s="25"/>
      <c r="W45" s="25"/>
      <c r="X45" s="25"/>
    </row>
    <row r="46" spans="2:24" s="1" customFormat="1" x14ac:dyDescent="0.25">
      <c r="G46" s="25"/>
      <c r="H46" s="25"/>
      <c r="I46" s="25"/>
      <c r="K46" s="25"/>
      <c r="L46" s="25"/>
      <c r="N46" s="25"/>
      <c r="O46" s="25"/>
      <c r="Q46" s="25"/>
      <c r="R46" s="25"/>
      <c r="T46" s="25"/>
      <c r="U46" s="25"/>
      <c r="W46" s="25"/>
      <c r="X46" s="25"/>
    </row>
    <row r="47" spans="2:24" s="1" customFormat="1" x14ac:dyDescent="0.25">
      <c r="G47" s="25"/>
      <c r="H47" s="25"/>
      <c r="I47" s="25"/>
      <c r="K47" s="25"/>
      <c r="L47" s="25"/>
      <c r="N47" s="25"/>
      <c r="O47" s="25"/>
      <c r="Q47" s="25"/>
      <c r="R47" s="25"/>
      <c r="T47" s="25"/>
      <c r="U47" s="25"/>
      <c r="W47" s="25"/>
      <c r="X47" s="25"/>
    </row>
    <row r="48" spans="2:24" s="1" customFormat="1" x14ac:dyDescent="0.25">
      <c r="G48" s="25"/>
      <c r="H48" s="25"/>
      <c r="I48" s="25"/>
      <c r="K48" s="25"/>
      <c r="L48" s="25"/>
      <c r="N48" s="25"/>
      <c r="O48" s="25"/>
      <c r="Q48" s="25"/>
      <c r="R48" s="25"/>
      <c r="T48" s="25"/>
      <c r="U48" s="25"/>
      <c r="W48" s="25"/>
      <c r="X48" s="25"/>
    </row>
    <row r="49" spans="7:24" s="1" customFormat="1" x14ac:dyDescent="0.25">
      <c r="G49" s="25"/>
      <c r="H49" s="25"/>
      <c r="I49" s="25"/>
      <c r="K49" s="25"/>
      <c r="L49" s="25"/>
      <c r="N49" s="25"/>
      <c r="O49" s="25"/>
      <c r="Q49" s="25"/>
      <c r="R49" s="25"/>
      <c r="T49" s="25"/>
      <c r="U49" s="25"/>
      <c r="W49" s="25"/>
      <c r="X49" s="25"/>
    </row>
    <row r="50" spans="7:24" s="1" customFormat="1" x14ac:dyDescent="0.25">
      <c r="G50" s="25"/>
      <c r="H50" s="25"/>
      <c r="I50" s="25"/>
      <c r="K50" s="25"/>
      <c r="L50" s="25"/>
      <c r="N50" s="25"/>
      <c r="O50" s="25"/>
      <c r="Q50" s="25"/>
      <c r="R50" s="25"/>
      <c r="T50" s="25"/>
      <c r="U50" s="25"/>
      <c r="W50" s="25"/>
      <c r="X50" s="25"/>
    </row>
  </sheetData>
  <mergeCells count="17">
    <mergeCell ref="W2:X3"/>
    <mergeCell ref="Q3:R3"/>
    <mergeCell ref="Q2:R2"/>
    <mergeCell ref="T2:U2"/>
    <mergeCell ref="C12:E12"/>
    <mergeCell ref="C11:E11"/>
    <mergeCell ref="C10:E10"/>
    <mergeCell ref="B5:E5"/>
    <mergeCell ref="B2:B3"/>
    <mergeCell ref="C2:E3"/>
    <mergeCell ref="T3:U3"/>
    <mergeCell ref="G2:I2"/>
    <mergeCell ref="N2:O2"/>
    <mergeCell ref="K2:L2"/>
    <mergeCell ref="G3:I3"/>
    <mergeCell ref="K3:L3"/>
    <mergeCell ref="N3:O3"/>
  </mergeCells>
  <phoneticPr fontId="3" type="noConversion"/>
  <pageMargins left="0.7" right="0.7" top="0.75" bottom="0.75" header="0.3" footer="0.3"/>
  <pageSetup paperSize="131" scale="10" fitToHeight="0" orientation="portrait" r:id="rId1"/>
  <rowBreaks count="1" manualBreakCount="1">
    <brk id="13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Estudio de Mercado</vt:lpstr>
      <vt:lpstr>'Estudio de Mercado'!Área_de_impresión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Jeimi</cp:lastModifiedBy>
  <dcterms:created xsi:type="dcterms:W3CDTF">2023-03-14T22:02:02Z</dcterms:created>
  <dcterms:modified xsi:type="dcterms:W3CDTF">2024-04-08T03:05:18Z</dcterms:modified>
</cp:coreProperties>
</file>